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720" windowWidth="21600" windowHeight="9012" tabRatio="952"/>
  </bookViews>
  <sheets>
    <sheet name="9" sheetId="23" r:id="rId1"/>
    <sheet name="9.1" sheetId="8" r:id="rId2"/>
    <sheet name="9.2." sheetId="25" r:id="rId3"/>
    <sheet name="9.3." sheetId="28" r:id="rId4"/>
    <sheet name="9.4." sheetId="22" r:id="rId5"/>
    <sheet name="9.5." sheetId="26" r:id="rId6"/>
    <sheet name="9.6." sheetId="27" r:id="rId7"/>
  </sheets>
  <calcPr calcId="145621"/>
</workbook>
</file>

<file path=xl/calcChain.xml><?xml version="1.0" encoding="utf-8"?>
<calcChain xmlns="http://schemas.openxmlformats.org/spreadsheetml/2006/main">
  <c r="A12" i="8" l="1"/>
  <c r="A11" i="8"/>
  <c r="A10" i="8"/>
  <c r="A18" i="26" l="1"/>
  <c r="A25" i="26" s="1"/>
  <c r="D18" i="26"/>
  <c r="I29" i="8" l="1"/>
  <c r="F29" i="8" l="1"/>
  <c r="G29" i="8" l="1"/>
  <c r="H29" i="8" l="1"/>
  <c r="J29" i="8" l="1"/>
  <c r="K29" i="8" l="1"/>
  <c r="E29" i="8" l="1"/>
  <c r="L29" i="8" s="1"/>
</calcChain>
</file>

<file path=xl/sharedStrings.xml><?xml version="1.0" encoding="utf-8"?>
<sst xmlns="http://schemas.openxmlformats.org/spreadsheetml/2006/main" count="340" uniqueCount="156">
  <si>
    <t>х</t>
  </si>
  <si>
    <t>1. Коммунальные услуги</t>
  </si>
  <si>
    <t>4. Услуги связи</t>
  </si>
  <si>
    <t>5. Транспортные услуги</t>
  </si>
  <si>
    <t>ИТОГО</t>
  </si>
  <si>
    <t>Примечание</t>
  </si>
  <si>
    <t>Оплата труда работников, непосредственно связанных с оказанием муниц. услуги (выполнением работы)</t>
  </si>
  <si>
    <t>Материальные запасы, потребляемые в процессе оказания муниц. услуги (выполнения работы)</t>
  </si>
  <si>
    <t>7. Прочие общехозяйственные нужды</t>
  </si>
  <si>
    <t>2. Содержание объектов недвижимого имущества, необходимого для выполнения муниципального задания</t>
  </si>
  <si>
    <t>3. Содержание объектов особо ценного движимого имущества, необходимого для выполнения муниципального задания</t>
  </si>
  <si>
    <t>Наименование муниципальной  услуги (работы)</t>
  </si>
  <si>
    <t>Иные ресурсы, непосредственно связанные с оказанием  муниципальной услуги (выполнением работы)</t>
  </si>
  <si>
    <t>Базовый норматив затрат на оказание услуги (выполнение работы), руб.</t>
  </si>
  <si>
    <t>Содержание объектов недвижимого имущества</t>
  </si>
  <si>
    <t>Содержание объектов особо ценного движимого имущества</t>
  </si>
  <si>
    <t>Услуги связи</t>
  </si>
  <si>
    <t>Транспортные услуги</t>
  </si>
  <si>
    <t>Затраты на оплату труда и  начисления работников, которые не принимают непосредственного участия в оказании муниципальной услуги (выполнении работы)</t>
  </si>
  <si>
    <t>6. Работники, которые не принимают непосредственного участия в оказании муниципальной услуги (выполнении работы)</t>
  </si>
  <si>
    <t>Прочие общехозяйственные нужды</t>
  </si>
  <si>
    <t>ИТОГО:</t>
  </si>
  <si>
    <t>6. Оплата труда работников, которые не принимают непосредственного участия в оказании муниципальной услуги (выполнении работы)</t>
  </si>
  <si>
    <t>Наименование затрат</t>
  </si>
  <si>
    <t>Коэффициенты</t>
  </si>
  <si>
    <t>Количество потребителей</t>
  </si>
  <si>
    <t>Периодичность оказания услуги (работы)</t>
  </si>
  <si>
    <t>Наименования услуги (работы) в соответстии с отраслевой спецификой</t>
  </si>
  <si>
    <t>Время оказания услуги (работы)</t>
  </si>
  <si>
    <t>Общее полезное время использования имущественного комплекса в год на оказание муниципальной услуги (работы)</t>
  </si>
  <si>
    <t>1. Общее полезное время использования имущественного комплекса в год на оказание муниципальной услуги (работы)</t>
  </si>
  <si>
    <t>2. Норма времени на оказание единицы услуги (работы)</t>
  </si>
  <si>
    <t>Время использования имущественного комплекса</t>
  </si>
  <si>
    <t>Норма времени на оказание единицы услуги (работы)</t>
  </si>
  <si>
    <t>Соотношение для распределения затрат, включаемых в нормативные затраты</t>
  </si>
  <si>
    <t>Количество единиц измерения</t>
  </si>
  <si>
    <t>Соотношение для распределения затрат, включаемых в нормативные затраты, в зависимости от наименования услуги (работы) в соответстии с отраслевой спецификой</t>
  </si>
  <si>
    <t>9=3*6</t>
  </si>
  <si>
    <t>10=3*7</t>
  </si>
  <si>
    <t>11=3*8</t>
  </si>
  <si>
    <t>12=9*4</t>
  </si>
  <si>
    <t>13=10*4</t>
  </si>
  <si>
    <t>14=11*4</t>
  </si>
  <si>
    <t>2. Содержание объектов недвижимого имущества</t>
  </si>
  <si>
    <t>3. Содержание объектов особо ценного движимого имущества</t>
  </si>
  <si>
    <t xml:space="preserve">Всего норматив </t>
  </si>
  <si>
    <t>ИТОГО расходов на год, руб.</t>
  </si>
  <si>
    <t>Единица измерения затрат</t>
  </si>
  <si>
    <t>Наименование услуги (работы) 3</t>
  </si>
  <si>
    <t>Наименование услуги (работы) 2</t>
  </si>
  <si>
    <t>Наименование услуги (работы) 1</t>
  </si>
  <si>
    <t>3. Соотношение для распределения затрат, включаемых в норматив затрат на общехозяйственные нужды, по видам услуг</t>
  </si>
  <si>
    <t>Периодичность оказания услуги (работы) недель в году</t>
  </si>
  <si>
    <t>Периодичность оказания услуги (работы) единиц в неделю</t>
  </si>
  <si>
    <t>Стоимостные нормы (базовые) по видам затрат на единицу услуги (работы)</t>
  </si>
  <si>
    <t>Наименование учреждения</t>
  </si>
  <si>
    <t>Затраты на коммунальные услуги</t>
  </si>
  <si>
    <t>Вид группы, класса, вида спорта, иное</t>
  </si>
  <si>
    <t xml:space="preserve">Наименование должности штатной единицы, непосредственно оказывающей услугу </t>
  </si>
  <si>
    <t>Специализация</t>
  </si>
  <si>
    <t>Нормативное количество ресурса (кол-во часов занятий в неделю на группу, класс, вид спорта, иное), час.</t>
  </si>
  <si>
    <t>Нормативное количество услуг (кол-во часов в неделю на ставку по должности), час.</t>
  </si>
  <si>
    <t>Наполняемость группы, класса, секции, иного</t>
  </si>
  <si>
    <t>Нормативное количество одновременно оказываемых услуг, чел/час.</t>
  </si>
  <si>
    <t xml:space="preserve">Норма по оплате труда на одного занимающегося, на единицу услуги, ставок </t>
  </si>
  <si>
    <t>Цена единицы ресурса (годовой ФОТ с начислениями по должности), руб.</t>
  </si>
  <si>
    <t>Нормативные затраты на единицу услуги (работы), руб.</t>
  </si>
  <si>
    <t>Наименование расходов (затрат)</t>
  </si>
  <si>
    <t>Нормативное количество расходов (затрат)</t>
  </si>
  <si>
    <t>Нормативное количество потребителей оказываемых услуг (работ)</t>
  </si>
  <si>
    <t>Натуральная норма (ед. изм.)</t>
  </si>
  <si>
    <t>Срок полезного использования, лет</t>
  </si>
  <si>
    <t>Цена единицы  ресурса, руб</t>
  </si>
  <si>
    <t>Нормативные затраты, руб.</t>
  </si>
  <si>
    <t>Комментарий (обоснование использования ресурсов, их состава и количественных характеристик)</t>
  </si>
  <si>
    <t>Единицы измерения</t>
  </si>
  <si>
    <t xml:space="preserve">Территориальный коэффициент </t>
  </si>
  <si>
    <t>Отраслевой коэффициент</t>
  </si>
  <si>
    <t>в руб.</t>
  </si>
  <si>
    <t>12= сумма граф со 2-й по 11-ю</t>
  </si>
  <si>
    <t xml:space="preserve">Затраты, непосредственно связанные с оказанием муниципальной услуги (работы), руб. </t>
  </si>
  <si>
    <t>Затраты, напрямую не связянные с оказанием муниципальной услуги (работы): общехозяйственные нужды, руб</t>
  </si>
  <si>
    <t>Норматив затрат, непосредственно связанных с оказанием муниципальных услуг (работ)</t>
  </si>
  <si>
    <t xml:space="preserve">1. Расчет норматива затрат на оплату труда и начисления работников, непосредственно связанных с оказанием муниципальной услуги </t>
  </si>
  <si>
    <t>2.  Материальные запасы и основные средства, потребляемые в процессе оказания муниципальной услуги (работы)</t>
  </si>
  <si>
    <t>3. Иные расходы, непосредственно связанные с оказанием муниципальной услуги (работы)</t>
  </si>
  <si>
    <t>Натуральные нормы по видам затрат</t>
  </si>
  <si>
    <t>Расчет соотношения для распределения затрат, включаемых в норматив затрат на общехозяйственные нужды (мощность)</t>
  </si>
  <si>
    <t>Норма времени для одного потребителя, часов</t>
  </si>
  <si>
    <t>План по поступлениям средств муниципальных учреждений от платной и иной, приносящей доход деятельности</t>
  </si>
  <si>
    <t>План по поступлению средств субсидии на выполнение муниципального задания</t>
  </si>
  <si>
    <t>5=гр.3/гр.4</t>
  </si>
  <si>
    <t>4=гр.2+гр.3</t>
  </si>
  <si>
    <t xml:space="preserve">Коэффициент, применяемый для определения объма средств на муниципальное задание </t>
  </si>
  <si>
    <t>Примечание:</t>
  </si>
  <si>
    <t xml:space="preserve">из приложения </t>
  </si>
  <si>
    <t>Соотношение для распределения затрат, включаемых в нормативные затраты, в зависимости от наименования услуги (работы) в соответстии с отраслевой спецификой *</t>
  </si>
  <si>
    <t xml:space="preserve">* Примечание: </t>
  </si>
  <si>
    <t>Сумма итого, руб.:</t>
  </si>
  <si>
    <t xml:space="preserve">Объем расходов на оплату налогов, руб. </t>
  </si>
  <si>
    <t>Всего объем средств на выполнение муниципального задания по группе учреждений, тыс. руб.</t>
  </si>
  <si>
    <t>Всего:</t>
  </si>
  <si>
    <t>Наименование услуги (работы) в соответствии с отраслевой спецификой</t>
  </si>
  <si>
    <t>Количество потребителей услуг</t>
  </si>
  <si>
    <t>Объем средств на выполнение муниципального задания , тыс. руб.</t>
  </si>
  <si>
    <t>Коэффициент, применяемый для определения объма средств на муниципальное задание *</t>
  </si>
  <si>
    <t>Коэффициент, применяемый для определения объма средств на муниципальное задание</t>
  </si>
  <si>
    <t xml:space="preserve">Расчет </t>
  </si>
  <si>
    <t>4= гр.2* гр.3</t>
  </si>
  <si>
    <t>6=(гр.4+гр.5) /1000</t>
  </si>
  <si>
    <t>8= гр.6* гр.7</t>
  </si>
  <si>
    <t xml:space="preserve">Территориальный и отраслевой коэффициент </t>
  </si>
  <si>
    <t>5=гр.3*гр.4</t>
  </si>
  <si>
    <t>6=гр.2/гр.5</t>
  </si>
  <si>
    <t>8=гр.6*гр.7</t>
  </si>
  <si>
    <t>6=гр.3/гр.5</t>
  </si>
  <si>
    <t>9=гр.8*гр.6/гр.7</t>
  </si>
  <si>
    <t>Расчет коэффициента, применяемый для определения объма средств на муниципальное задание в очередном финансовом году</t>
  </si>
  <si>
    <t xml:space="preserve"> к  Порядку и методики планирования </t>
  </si>
  <si>
    <t>утвержденному приказом комитета финансов</t>
  </si>
  <si>
    <t xml:space="preserve">к расчету объема средств на финансовое обеспечение выполнения </t>
  </si>
  <si>
    <t>муниципального задания муниципальными учреждениями на очереденой финансовый год</t>
  </si>
  <si>
    <t xml:space="preserve">Расчет объема средств на финансовое обеспечение выполнения муниципального задания </t>
  </si>
  <si>
    <t>Базовый норматив затрат на предоставление муниципальных услуг (работ) муниципальными учреждениями</t>
  </si>
  <si>
    <t>5=гр.2*гр.3*гр.4</t>
  </si>
  <si>
    <t>4=гр.3/гр.2</t>
  </si>
  <si>
    <t>Цена (тариф, ФОТ с начислениями) за единицу измерения, руб.</t>
  </si>
  <si>
    <t xml:space="preserve"> муниципальными учреждениями на очередной финансовый год*</t>
  </si>
  <si>
    <t>Коэффициенты, применяемые к базовому нормативу затрат, на выполнение муниципальных услуг (работ)</t>
  </si>
  <si>
    <t>Расчет норматива затрат, напрямую не связянного с оказанием муниципальной услуги (работы): общехозяйственные нужды</t>
  </si>
  <si>
    <t>руб.</t>
  </si>
  <si>
    <t>Норматив затрат: расчитанный как произведение базового норматива затрат и коэффициентов территориального и отраслевого*, руб.</t>
  </si>
  <si>
    <t>Свод по группам учреждений</t>
  </si>
  <si>
    <t>свод по группам учреждений</t>
  </si>
  <si>
    <t>Приложение 9</t>
  </si>
  <si>
    <t>Приложение № 9.1.</t>
  </si>
  <si>
    <t>Приложение № 9.2.</t>
  </si>
  <si>
    <t>Приложение № 9.3.</t>
  </si>
  <si>
    <t>Приложение № 9.4.</t>
  </si>
  <si>
    <t>Приложение № 9.5.</t>
  </si>
  <si>
    <t>Приложение № 9.6.</t>
  </si>
  <si>
    <t>Расчет выполняется с учетом данных приложений 9.1.-9.6.</t>
  </si>
  <si>
    <t>9.2.</t>
  </si>
  <si>
    <t>9.6.</t>
  </si>
  <si>
    <t>9.3.</t>
  </si>
  <si>
    <t>9.4.</t>
  </si>
  <si>
    <t>9.5.</t>
  </si>
  <si>
    <t xml:space="preserve">бюджетных ассигнований бюджета МО "Кингисеппское городское </t>
  </si>
  <si>
    <t xml:space="preserve">поселение" на очередной финансовый год и на плановый период, </t>
  </si>
  <si>
    <t>(к приказу комитета финансов  от 30.05.2018 г. №64)</t>
  </si>
  <si>
    <t>от 30.05.2018 года №  64</t>
  </si>
  <si>
    <t>(к приказу комитета финансов от 30.05.2018 г.  № 64 )</t>
  </si>
  <si>
    <t>(к приказу от комитета финансов от 30.05.2018 г. № 64)</t>
  </si>
  <si>
    <t>(к приказукоитета финансов от  30.05.2018 г. № 64)</t>
  </si>
  <si>
    <t>(к приказу комитета финансов от 30.05.2018 г. № 64)</t>
  </si>
  <si>
    <t>(к приказу комитета финансов от 30.05.2018  №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</si>
</sst>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\ _₽_-;\-* #,##0\ _₽_-;_-* &quot;-&quot;??\ _₽_-;_-@_-"/>
    <numFmt numFmtId="167" formatCode="_-* #,##0.00000\ _₽_-;\-* #,##0.00000\ _₽_-;_-* &quot;-&quot;??\ _₽_-;_-@_-"/>
    <numFmt numFmtId="168" formatCode="_-* #,##0.00000000\ _₽_-;\-* #,##0.00000000\ _₽_-;_-* &quot;-&quot;??\ _₽_-;_-@_-"/>
    <numFmt numFmtId="169" formatCode="_-* #,##0.00000000000\ _₽_-;\-* #,##0.00000000000\ _₽_-;_-* &quot;-&quot;??\ _₽_-;_-@_-"/>
    <numFmt numFmtId="170" formatCode="_-* #,##0.0000000000\ _₽_-;\-* #,##0.0000000000\ _₽_-;_-* &quot;-&quot;??\ _₽_-;_-@_-"/>
    <numFmt numFmtId="171" formatCode="0.00000000"/>
    <numFmt numFmtId="172" formatCode="_-* #,##0_р_._-;\-* #,##0_р_._-;_-* &quot;-&quot;??_р_._-;_-@_-"/>
    <numFmt numFmtId="173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04">
    <xf numFmtId="0" fontId="0" fillId="0" borderId="0" xfId="0"/>
    <xf numFmtId="0" fontId="11" fillId="0" borderId="0" xfId="0" applyFont="1"/>
    <xf numFmtId="0" fontId="10" fillId="0" borderId="0" xfId="0" applyFont="1"/>
    <xf numFmtId="0" fontId="10" fillId="0" borderId="0" xfId="0" applyFont="1" applyFill="1"/>
    <xf numFmtId="0" fontId="10" fillId="0" borderId="5" xfId="0" applyFont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164" fontId="10" fillId="0" borderId="3" xfId="5" applyFont="1" applyFill="1" applyBorder="1"/>
    <xf numFmtId="164" fontId="10" fillId="0" borderId="0" xfId="5" applyFont="1"/>
    <xf numFmtId="164" fontId="10" fillId="0" borderId="0" xfId="5" applyFont="1" applyFill="1"/>
    <xf numFmtId="43" fontId="11" fillId="0" borderId="0" xfId="0" applyNumberFormat="1" applyFont="1"/>
    <xf numFmtId="164" fontId="6" fillId="0" borderId="1" xfId="5" applyFont="1" applyFill="1" applyBorder="1" applyAlignment="1">
      <alignment horizontal="center"/>
    </xf>
    <xf numFmtId="164" fontId="7" fillId="0" borderId="1" xfId="5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11" fillId="0" borderId="0" xfId="5" applyFont="1"/>
    <xf numFmtId="0" fontId="6" fillId="0" borderId="0" xfId="0" applyFont="1" applyBorder="1" applyAlignment="1">
      <alignment horizontal="left" wrapText="1"/>
    </xf>
    <xf numFmtId="164" fontId="6" fillId="0" borderId="0" xfId="5" applyFont="1" applyFill="1" applyBorder="1" applyAlignment="1">
      <alignment horizontal="center"/>
    </xf>
    <xf numFmtId="164" fontId="7" fillId="0" borderId="0" xfId="5" applyFont="1" applyFill="1" applyBorder="1" applyAlignment="1">
      <alignment horizontal="center"/>
    </xf>
    <xf numFmtId="1" fontId="10" fillId="0" borderId="0" xfId="0" applyNumberFormat="1" applyFont="1"/>
    <xf numFmtId="0" fontId="13" fillId="0" borderId="5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167" fontId="10" fillId="0" borderId="0" xfId="0" applyNumberFormat="1" applyFont="1"/>
    <xf numFmtId="167" fontId="10" fillId="0" borderId="0" xfId="0" applyNumberFormat="1" applyFont="1" applyFill="1"/>
    <xf numFmtId="43" fontId="10" fillId="0" borderId="0" xfId="0" applyNumberFormat="1" applyFont="1" applyFill="1"/>
    <xf numFmtId="0" fontId="6" fillId="0" borderId="1" xfId="0" applyFont="1" applyFill="1" applyBorder="1" applyAlignment="1">
      <alignment horizontal="center" wrapText="1"/>
    </xf>
    <xf numFmtId="165" fontId="10" fillId="0" borderId="0" xfId="5" applyNumberFormat="1" applyFont="1" applyFill="1"/>
    <xf numFmtId="164" fontId="6" fillId="0" borderId="3" xfId="5" applyFont="1" applyFill="1" applyBorder="1" applyAlignment="1">
      <alignment horizontal="center"/>
    </xf>
    <xf numFmtId="43" fontId="10" fillId="0" borderId="0" xfId="0" applyNumberFormat="1" applyFont="1" applyFill="1" applyAlignment="1"/>
    <xf numFmtId="0" fontId="6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43" fontId="11" fillId="0" borderId="0" xfId="0" applyNumberFormat="1" applyFont="1" applyFill="1" applyBorder="1"/>
    <xf numFmtId="43" fontId="14" fillId="0" borderId="0" xfId="0" applyNumberFormat="1" applyFont="1" applyFill="1" applyBorder="1"/>
    <xf numFmtId="164" fontId="11" fillId="0" borderId="0" xfId="5" applyFont="1" applyFill="1" applyBorder="1"/>
    <xf numFmtId="164" fontId="11" fillId="0" borderId="0" xfId="5" applyNumberFormat="1" applyFont="1" applyFill="1" applyBorder="1"/>
    <xf numFmtId="0" fontId="11" fillId="0" borderId="0" xfId="0" applyFont="1" applyFill="1" applyBorder="1" applyAlignment="1">
      <alignment horizontal="right"/>
    </xf>
    <xf numFmtId="164" fontId="14" fillId="0" borderId="0" xfId="5" applyFont="1" applyFill="1" applyBorder="1"/>
    <xf numFmtId="0" fontId="11" fillId="0" borderId="0" xfId="0" applyFont="1" applyFill="1" applyBorder="1" applyAlignment="1">
      <alignment horizontal="center"/>
    </xf>
    <xf numFmtId="164" fontId="10" fillId="0" borderId="0" xfId="0" applyNumberFormat="1" applyFont="1" applyFill="1"/>
    <xf numFmtId="0" fontId="8" fillId="0" borderId="0" xfId="0" applyFont="1" applyAlignment="1">
      <alignment horizontal="right"/>
    </xf>
    <xf numFmtId="164" fontId="10" fillId="0" borderId="3" xfId="5" applyFont="1" applyFill="1" applyBorder="1" applyAlignment="1">
      <alignment wrapText="1"/>
    </xf>
    <xf numFmtId="164" fontId="19" fillId="0" borderId="0" xfId="5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wrapText="1"/>
    </xf>
    <xf numFmtId="0" fontId="16" fillId="0" borderId="0" xfId="0" applyFont="1"/>
    <xf numFmtId="166" fontId="10" fillId="0" borderId="3" xfId="5" applyNumberFormat="1" applyFont="1" applyFill="1" applyBorder="1" applyAlignment="1">
      <alignment vertical="center" wrapText="1"/>
    </xf>
    <xf numFmtId="0" fontId="10" fillId="0" borderId="0" xfId="0" applyFont="1" applyBorder="1"/>
    <xf numFmtId="164" fontId="10" fillId="0" borderId="0" xfId="5" applyFont="1" applyBorder="1"/>
    <xf numFmtId="1" fontId="18" fillId="0" borderId="8" xfId="0" applyNumberFormat="1" applyFont="1" applyFill="1" applyBorder="1" applyAlignment="1">
      <alignment horizontal="right" vertical="center" wrapText="1"/>
    </xf>
    <xf numFmtId="164" fontId="19" fillId="0" borderId="8" xfId="5" applyFont="1" applyFill="1" applyBorder="1" applyAlignment="1">
      <alignment horizontal="right" vertical="center" wrapText="1"/>
    </xf>
    <xf numFmtId="0" fontId="10" fillId="0" borderId="8" xfId="0" applyFont="1" applyFill="1" applyBorder="1"/>
    <xf numFmtId="164" fontId="10" fillId="0" borderId="8" xfId="5" applyFont="1" applyFill="1" applyBorder="1"/>
    <xf numFmtId="1" fontId="10" fillId="2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/>
    </xf>
    <xf numFmtId="164" fontId="13" fillId="0" borderId="3" xfId="5" applyFont="1" applyFill="1" applyBorder="1" applyAlignment="1">
      <alignment vertical="center"/>
    </xf>
    <xf numFmtId="0" fontId="13" fillId="0" borderId="5" xfId="0" applyFont="1" applyFill="1" applyBorder="1" applyAlignment="1">
      <alignment wrapText="1"/>
    </xf>
    <xf numFmtId="169" fontId="13" fillId="0" borderId="3" xfId="0" applyNumberFormat="1" applyFont="1" applyFill="1" applyBorder="1" applyAlignment="1">
      <alignment wrapText="1"/>
    </xf>
    <xf numFmtId="168" fontId="13" fillId="0" borderId="3" xfId="0" applyNumberFormat="1" applyFont="1" applyFill="1" applyBorder="1" applyAlignment="1">
      <alignment wrapText="1"/>
    </xf>
    <xf numFmtId="164" fontId="13" fillId="0" borderId="3" xfId="5" applyFont="1" applyFill="1" applyBorder="1" applyAlignment="1">
      <alignment wrapText="1"/>
    </xf>
    <xf numFmtId="169" fontId="10" fillId="0" borderId="3" xfId="5" applyNumberFormat="1" applyFont="1" applyFill="1" applyBorder="1" applyAlignment="1">
      <alignment wrapText="1"/>
    </xf>
    <xf numFmtId="168" fontId="10" fillId="0" borderId="3" xfId="5" applyNumberFormat="1" applyFont="1" applyFill="1" applyBorder="1" applyAlignment="1">
      <alignment wrapText="1"/>
    </xf>
    <xf numFmtId="169" fontId="10" fillId="0" borderId="3" xfId="0" applyNumberFormat="1" applyFont="1" applyFill="1" applyBorder="1" applyAlignment="1">
      <alignment wrapText="1"/>
    </xf>
    <xf numFmtId="164" fontId="10" fillId="0" borderId="3" xfId="5" applyNumberFormat="1" applyFont="1" applyFill="1" applyBorder="1" applyAlignment="1">
      <alignment horizontal="center"/>
    </xf>
    <xf numFmtId="0" fontId="10" fillId="0" borderId="3" xfId="0" applyFont="1" applyFill="1" applyBorder="1"/>
    <xf numFmtId="164" fontId="10" fillId="0" borderId="3" xfId="5" applyFont="1" applyFill="1" applyBorder="1" applyAlignment="1">
      <alignment horizontal="center" vertical="center" wrapText="1"/>
    </xf>
    <xf numFmtId="0" fontId="10" fillId="0" borderId="5" xfId="0" applyFont="1" applyFill="1" applyBorder="1"/>
    <xf numFmtId="164" fontId="13" fillId="0" borderId="3" xfId="5" applyFont="1" applyFill="1" applyBorder="1" applyAlignment="1"/>
    <xf numFmtId="164" fontId="10" fillId="0" borderId="3" xfId="5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right"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13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164" fontId="10" fillId="0" borderId="3" xfId="5" applyFont="1" applyFill="1" applyBorder="1" applyAlignment="1">
      <alignment vertical="center" wrapText="1"/>
    </xf>
    <xf numFmtId="0" fontId="10" fillId="0" borderId="3" xfId="0" applyFont="1" applyFill="1" applyBorder="1" applyAlignment="1"/>
    <xf numFmtId="0" fontId="9" fillId="0" borderId="3" xfId="0" applyFont="1" applyFill="1" applyBorder="1" applyAlignment="1">
      <alignment horizontal="center" vertical="center"/>
    </xf>
    <xf numFmtId="164" fontId="9" fillId="0" borderId="3" xfId="5" applyFont="1" applyFill="1" applyBorder="1" applyAlignment="1">
      <alignment horizontal="center" vertical="center"/>
    </xf>
    <xf numFmtId="169" fontId="9" fillId="0" borderId="3" xfId="0" applyNumberFormat="1" applyFont="1" applyFill="1" applyBorder="1" applyAlignment="1">
      <alignment horizontal="center" vertical="center"/>
    </xf>
    <xf numFmtId="168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3" xfId="0" applyFont="1" applyBorder="1"/>
    <xf numFmtId="0" fontId="20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164" fontId="15" fillId="0" borderId="3" xfId="5" applyNumberFormat="1" applyFont="1" applyBorder="1"/>
    <xf numFmtId="164" fontId="21" fillId="0" borderId="3" xfId="5" applyNumberFormat="1" applyFont="1" applyBorder="1"/>
    <xf numFmtId="164" fontId="6" fillId="0" borderId="3" xfId="5" applyNumberFormat="1" applyFont="1" applyBorder="1"/>
    <xf numFmtId="164" fontId="7" fillId="0" borderId="3" xfId="5" applyNumberFormat="1" applyFont="1" applyBorder="1"/>
    <xf numFmtId="0" fontId="6" fillId="0" borderId="3" xfId="0" applyFont="1" applyBorder="1" applyAlignment="1">
      <alignment wrapText="1"/>
    </xf>
    <xf numFmtId="170" fontId="7" fillId="0" borderId="3" xfId="5" applyNumberFormat="1" applyFont="1" applyBorder="1"/>
    <xf numFmtId="164" fontId="6" fillId="0" borderId="3" xfId="5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" fontId="10" fillId="0" borderId="3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2" fillId="0" borderId="0" xfId="0" applyFont="1" applyFill="1" applyAlignment="1">
      <alignment horizontal="left"/>
    </xf>
    <xf numFmtId="0" fontId="6" fillId="0" borderId="0" xfId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wrapText="1"/>
    </xf>
    <xf numFmtId="0" fontId="10" fillId="0" borderId="3" xfId="8" applyNumberFormat="1" applyFont="1" applyFill="1" applyBorder="1" applyAlignment="1">
      <alignment horizontal="center" wrapText="1"/>
    </xf>
    <xf numFmtId="0" fontId="10" fillId="0" borderId="3" xfId="1" applyNumberFormat="1" applyFont="1" applyFill="1" applyBorder="1" applyAlignment="1">
      <alignment horizontal="center" wrapText="1"/>
    </xf>
    <xf numFmtId="171" fontId="10" fillId="0" borderId="3" xfId="1" applyNumberFormat="1" applyFont="1" applyFill="1" applyBorder="1" applyAlignment="1">
      <alignment horizontal="center" wrapText="1"/>
    </xf>
    <xf numFmtId="164" fontId="10" fillId="0" borderId="3" xfId="8" applyFont="1" applyFill="1" applyBorder="1" applyAlignment="1">
      <alignment horizontal="center" wrapText="1"/>
    </xf>
    <xf numFmtId="43" fontId="10" fillId="0" borderId="3" xfId="1" applyNumberFormat="1" applyFont="1" applyFill="1" applyBorder="1" applyAlignment="1">
      <alignment horizontal="center" wrapText="1"/>
    </xf>
    <xf numFmtId="0" fontId="12" fillId="0" borderId="0" xfId="0" applyFont="1" applyFill="1"/>
    <xf numFmtId="0" fontId="2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wrapText="1"/>
    </xf>
    <xf numFmtId="0" fontId="12" fillId="0" borderId="0" xfId="0" applyFont="1" applyAlignment="1"/>
    <xf numFmtId="0" fontId="8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0" fillId="0" borderId="3" xfId="5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8" fillId="0" borderId="0" xfId="0" applyFont="1" applyAlignment="1">
      <alignment horizontal="right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5" applyNumberFormat="1" applyFont="1" applyFill="1" applyBorder="1" applyAlignment="1">
      <alignment horizontal="center"/>
    </xf>
    <xf numFmtId="0" fontId="11" fillId="0" borderId="0" xfId="0" applyNumberFormat="1" applyFont="1"/>
    <xf numFmtId="44" fontId="6" fillId="0" borderId="0" xfId="5" applyNumberFormat="1" applyFont="1" applyFill="1" applyBorder="1" applyAlignment="1"/>
    <xf numFmtId="44" fontId="6" fillId="0" borderId="0" xfId="0" applyNumberFormat="1" applyFont="1" applyAlignment="1">
      <alignment horizontal="left"/>
    </xf>
    <xf numFmtId="0" fontId="22" fillId="0" borderId="0" xfId="0" applyFont="1" applyFill="1"/>
    <xf numFmtId="0" fontId="18" fillId="0" borderId="0" xfId="0" applyFont="1" applyFill="1" applyAlignment="1">
      <alignment horizontal="right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7" fillId="0" borderId="3" xfId="0" applyFont="1" applyFill="1" applyBorder="1" applyAlignment="1">
      <alignment horizontal="left" vertical="center" wrapText="1"/>
    </xf>
    <xf numFmtId="172" fontId="1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43" fontId="17" fillId="0" borderId="3" xfId="5" applyNumberFormat="1" applyFont="1" applyFill="1" applyBorder="1" applyAlignment="1">
      <alignment horizontal="center" vertical="center" wrapText="1"/>
    </xf>
    <xf numFmtId="173" fontId="17" fillId="0" borderId="3" xfId="5" applyNumberFormat="1" applyFont="1" applyFill="1" applyBorder="1" applyAlignment="1">
      <alignment horizontal="center" vertical="center" wrapText="1"/>
    </xf>
    <xf numFmtId="43" fontId="18" fillId="0" borderId="3" xfId="5" applyNumberFormat="1" applyFont="1" applyFill="1" applyBorder="1" applyAlignment="1">
      <alignment vertical="center"/>
    </xf>
    <xf numFmtId="173" fontId="17" fillId="0" borderId="3" xfId="0" applyNumberFormat="1" applyFont="1" applyFill="1" applyBorder="1" applyAlignment="1">
      <alignment vertical="center"/>
    </xf>
    <xf numFmtId="172" fontId="17" fillId="0" borderId="3" xfId="5" applyNumberFormat="1" applyFont="1" applyFill="1" applyBorder="1" applyAlignment="1">
      <alignment horizontal="center" vertical="center"/>
    </xf>
    <xf numFmtId="43" fontId="17" fillId="0" borderId="3" xfId="5" applyNumberFormat="1" applyFont="1" applyFill="1" applyBorder="1" applyAlignment="1">
      <alignment horizontal="center" vertical="center"/>
    </xf>
    <xf numFmtId="43" fontId="18" fillId="0" borderId="3" xfId="5" applyNumberFormat="1" applyFont="1" applyFill="1" applyBorder="1" applyAlignment="1">
      <alignment horizontal="center" vertical="center"/>
    </xf>
    <xf numFmtId="172" fontId="18" fillId="0" borderId="3" xfId="5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44" fontId="6" fillId="0" borderId="0" xfId="0" applyNumberFormat="1" applyFont="1" applyAlignment="1"/>
    <xf numFmtId="0" fontId="10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8" xfId="0" applyFont="1" applyFill="1" applyBorder="1" applyAlignment="1">
      <alignment horizontal="right"/>
    </xf>
    <xf numFmtId="0" fontId="22" fillId="0" borderId="0" xfId="0" applyFont="1" applyFill="1" applyAlignment="1">
      <alignment horizont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right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wrapText="1"/>
    </xf>
    <xf numFmtId="0" fontId="6" fillId="0" borderId="6" xfId="1" applyFont="1" applyFill="1" applyBorder="1" applyAlignment="1">
      <alignment horizontal="center" wrapText="1"/>
    </xf>
    <xf numFmtId="0" fontId="6" fillId="0" borderId="7" xfId="1" applyFont="1" applyFill="1" applyBorder="1" applyAlignment="1">
      <alignment horizontal="center" wrapText="1"/>
    </xf>
    <xf numFmtId="43" fontId="10" fillId="0" borderId="0" xfId="0" applyNumberFormat="1" applyFont="1" applyFill="1" applyAlignment="1">
      <alignment horizontal="center"/>
    </xf>
    <xf numFmtId="164" fontId="10" fillId="0" borderId="3" xfId="5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18" fillId="0" borderId="0" xfId="0" applyFont="1" applyAlignment="1"/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6"/>
    <cellStyle name="Финансовый" xfId="5" builtinId="3"/>
    <cellStyle name="Финансовый 2" xfId="7"/>
    <cellStyle name="Финансовый 3" xfId="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25"/>
  <sheetViews>
    <sheetView tabSelected="1" zoomScaleNormal="100" workbookViewId="0">
      <selection activeCell="E6" sqref="E6:H6"/>
    </sheetView>
  </sheetViews>
  <sheetFormatPr defaultColWidth="9.109375" defaultRowHeight="13.8" x14ac:dyDescent="0.25"/>
  <cols>
    <col min="1" max="1" width="26.6640625" style="137" customWidth="1"/>
    <col min="2" max="2" width="19" style="137" customWidth="1"/>
    <col min="3" max="3" width="19.88671875" style="137" customWidth="1"/>
    <col min="4" max="5" width="19" style="137" customWidth="1"/>
    <col min="6" max="6" width="20.33203125" style="137" customWidth="1"/>
    <col min="7" max="8" width="19" style="137" customWidth="1"/>
    <col min="9" max="9" width="9.109375" style="137" customWidth="1"/>
    <col min="10" max="16384" width="9.109375" style="137"/>
  </cols>
  <sheetData>
    <row r="1" spans="1:8" ht="14.4" customHeight="1" x14ac:dyDescent="0.3">
      <c r="E1" s="196" t="s">
        <v>134</v>
      </c>
      <c r="F1" s="196"/>
      <c r="G1" s="196"/>
      <c r="H1" s="196"/>
    </row>
    <row r="2" spans="1:8" ht="14.4" customHeight="1" x14ac:dyDescent="0.3">
      <c r="E2" s="197" t="s">
        <v>118</v>
      </c>
      <c r="F2" s="197"/>
      <c r="G2" s="197"/>
      <c r="H2" s="197"/>
    </row>
    <row r="3" spans="1:8" ht="14.4" customHeight="1" x14ac:dyDescent="0.3">
      <c r="E3" s="197" t="s">
        <v>147</v>
      </c>
      <c r="F3" s="197"/>
      <c r="G3" s="197"/>
      <c r="H3" s="197"/>
    </row>
    <row r="4" spans="1:8" ht="14.4" customHeight="1" x14ac:dyDescent="0.3">
      <c r="E4" s="197" t="s">
        <v>148</v>
      </c>
      <c r="F4" s="197"/>
      <c r="G4" s="197"/>
      <c r="H4" s="197"/>
    </row>
    <row r="5" spans="1:8" ht="14.4" customHeight="1" x14ac:dyDescent="0.3">
      <c r="E5" s="197" t="s">
        <v>119</v>
      </c>
      <c r="F5" s="197"/>
      <c r="G5" s="197"/>
      <c r="H5" s="197"/>
    </row>
    <row r="6" spans="1:8" ht="14.4" customHeight="1" x14ac:dyDescent="0.3">
      <c r="E6" s="197" t="s">
        <v>150</v>
      </c>
      <c r="F6" s="197"/>
      <c r="G6" s="197"/>
      <c r="H6" s="197"/>
    </row>
    <row r="7" spans="1:8" x14ac:dyDescent="0.25">
      <c r="G7" s="167"/>
      <c r="H7" s="167"/>
    </row>
    <row r="8" spans="1:8" ht="16.8" x14ac:dyDescent="0.25">
      <c r="B8" s="154"/>
      <c r="C8" s="154"/>
      <c r="D8" s="155" t="s">
        <v>122</v>
      </c>
      <c r="E8" s="154"/>
      <c r="F8" s="154"/>
      <c r="G8" s="154"/>
      <c r="H8" s="154"/>
    </row>
    <row r="9" spans="1:8" ht="16.8" x14ac:dyDescent="0.25">
      <c r="A9" s="154"/>
      <c r="B9" s="154"/>
      <c r="C9" s="154"/>
      <c r="D9" s="155" t="s">
        <v>127</v>
      </c>
      <c r="E9" s="154"/>
      <c r="F9" s="154"/>
      <c r="G9" s="154"/>
      <c r="H9" s="154"/>
    </row>
    <row r="10" spans="1:8" x14ac:dyDescent="0.25">
      <c r="G10" s="166" t="s">
        <v>132</v>
      </c>
      <c r="H10" s="166"/>
    </row>
    <row r="11" spans="1:8" s="142" customFormat="1" ht="140.4" x14ac:dyDescent="0.3">
      <c r="A11" s="141" t="s">
        <v>102</v>
      </c>
      <c r="B11" s="141" t="s">
        <v>103</v>
      </c>
      <c r="C11" s="141" t="s">
        <v>131</v>
      </c>
      <c r="D11" s="141" t="s">
        <v>98</v>
      </c>
      <c r="E11" s="141" t="s">
        <v>99</v>
      </c>
      <c r="F11" s="141" t="s">
        <v>100</v>
      </c>
      <c r="G11" s="141" t="s">
        <v>105</v>
      </c>
      <c r="H11" s="141" t="s">
        <v>104</v>
      </c>
    </row>
    <row r="12" spans="1:8" s="142" customFormat="1" ht="21.75" customHeight="1" x14ac:dyDescent="0.3">
      <c r="A12" s="141">
        <v>1</v>
      </c>
      <c r="B12" s="141">
        <v>2</v>
      </c>
      <c r="C12" s="141">
        <v>3</v>
      </c>
      <c r="D12" s="141" t="s">
        <v>108</v>
      </c>
      <c r="E12" s="141">
        <v>5</v>
      </c>
      <c r="F12" s="141" t="s">
        <v>109</v>
      </c>
      <c r="G12" s="141">
        <v>7</v>
      </c>
      <c r="H12" s="141" t="s">
        <v>110</v>
      </c>
    </row>
    <row r="13" spans="1:8" s="142" customFormat="1" ht="15.6" x14ac:dyDescent="0.3">
      <c r="A13" s="143" t="s">
        <v>101</v>
      </c>
      <c r="B13" s="144"/>
      <c r="C13" s="145"/>
      <c r="D13" s="146"/>
      <c r="E13" s="146"/>
      <c r="F13" s="147"/>
      <c r="G13" s="148"/>
      <c r="H13" s="149"/>
    </row>
    <row r="14" spans="1:8" s="142" customFormat="1" ht="15.6" x14ac:dyDescent="0.3">
      <c r="A14" s="139"/>
      <c r="B14" s="150"/>
      <c r="C14" s="151"/>
      <c r="D14" s="151"/>
      <c r="E14" s="152" t="s">
        <v>0</v>
      </c>
      <c r="F14" s="152" t="s">
        <v>0</v>
      </c>
      <c r="G14" s="152" t="s">
        <v>0</v>
      </c>
      <c r="H14" s="152" t="s">
        <v>0</v>
      </c>
    </row>
    <row r="15" spans="1:8" s="142" customFormat="1" ht="15.6" x14ac:dyDescent="0.3">
      <c r="A15" s="139"/>
      <c r="B15" s="150"/>
      <c r="C15" s="152"/>
      <c r="D15" s="151"/>
      <c r="E15" s="152" t="s">
        <v>0</v>
      </c>
      <c r="F15" s="152" t="s">
        <v>0</v>
      </c>
      <c r="G15" s="152" t="s">
        <v>0</v>
      </c>
      <c r="H15" s="152" t="s">
        <v>0</v>
      </c>
    </row>
    <row r="16" spans="1:8" s="142" customFormat="1" ht="15.6" x14ac:dyDescent="0.3">
      <c r="A16" s="140"/>
      <c r="B16" s="153"/>
      <c r="C16" s="152"/>
      <c r="D16" s="152"/>
      <c r="E16" s="152" t="s">
        <v>0</v>
      </c>
      <c r="F16" s="152" t="s">
        <v>0</v>
      </c>
      <c r="G16" s="152" t="s">
        <v>0</v>
      </c>
      <c r="H16" s="152" t="s">
        <v>0</v>
      </c>
    </row>
    <row r="17" spans="1:8" s="142" customFormat="1" ht="15.6" x14ac:dyDescent="0.3">
      <c r="A17" s="140"/>
      <c r="B17" s="153"/>
      <c r="C17" s="152"/>
      <c r="D17" s="152"/>
      <c r="E17" s="152" t="s">
        <v>0</v>
      </c>
      <c r="F17" s="152" t="s">
        <v>0</v>
      </c>
      <c r="G17" s="152" t="s">
        <v>0</v>
      </c>
      <c r="H17" s="152" t="s">
        <v>0</v>
      </c>
    </row>
    <row r="18" spans="1:8" s="142" customFormat="1" ht="15.6" x14ac:dyDescent="0.3"/>
    <row r="19" spans="1:8" s="142" customFormat="1" ht="15.6" x14ac:dyDescent="0.3">
      <c r="A19" s="142" t="s">
        <v>97</v>
      </c>
    </row>
    <row r="20" spans="1:8" s="142" customFormat="1" ht="15.6" x14ac:dyDescent="0.3">
      <c r="A20" s="142" t="s">
        <v>141</v>
      </c>
    </row>
    <row r="21" spans="1:8" s="142" customFormat="1" ht="15.6" x14ac:dyDescent="0.3">
      <c r="A21" s="142" t="s">
        <v>111</v>
      </c>
      <c r="E21" s="142" t="s">
        <v>95</v>
      </c>
      <c r="F21" s="142" t="s">
        <v>142</v>
      </c>
    </row>
    <row r="22" spans="1:8" s="142" customFormat="1" ht="15.6" x14ac:dyDescent="0.3">
      <c r="A22" s="137" t="s">
        <v>106</v>
      </c>
      <c r="E22" s="142" t="s">
        <v>95</v>
      </c>
      <c r="F22" s="142" t="s">
        <v>143</v>
      </c>
    </row>
    <row r="23" spans="1:8" s="142" customFormat="1" ht="15.6" x14ac:dyDescent="0.3"/>
    <row r="24" spans="1:8" s="142" customFormat="1" ht="15.6" x14ac:dyDescent="0.3"/>
    <row r="25" spans="1:8" s="142" customFormat="1" ht="15.6" x14ac:dyDescent="0.3"/>
  </sheetData>
  <mergeCells count="8">
    <mergeCell ref="G10:H10"/>
    <mergeCell ref="G7:H7"/>
    <mergeCell ref="E1:H1"/>
    <mergeCell ref="E2:H2"/>
    <mergeCell ref="E3:H3"/>
    <mergeCell ref="E4:H4"/>
    <mergeCell ref="E5:H5"/>
    <mergeCell ref="E6:H6"/>
  </mergeCells>
  <pageMargins left="0.70866141732283472" right="0" top="1.1417322834645669" bottom="0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Normal="100" workbookViewId="0">
      <selection activeCell="A5" sqref="A5:L5"/>
    </sheetView>
  </sheetViews>
  <sheetFormatPr defaultColWidth="8.88671875" defaultRowHeight="13.2" x14ac:dyDescent="0.25"/>
  <cols>
    <col min="1" max="1" width="18.33203125" style="1" customWidth="1"/>
    <col min="2" max="12" width="15.6640625" style="1" customWidth="1"/>
    <col min="13" max="13" width="15.44140625" style="1" customWidth="1"/>
    <col min="14" max="15" width="21.5546875" style="1" customWidth="1"/>
    <col min="16" max="16" width="19.33203125" style="1" customWidth="1"/>
    <col min="17" max="17" width="14.6640625" style="1" customWidth="1"/>
    <col min="18" max="16384" width="8.88671875" style="1"/>
  </cols>
  <sheetData>
    <row r="1" spans="1:15" ht="13.8" x14ac:dyDescent="0.25">
      <c r="L1" s="95" t="s">
        <v>135</v>
      </c>
    </row>
    <row r="2" spans="1:15" ht="13.8" x14ac:dyDescent="0.25">
      <c r="L2" s="38" t="s">
        <v>120</v>
      </c>
    </row>
    <row r="3" spans="1:15" ht="13.8" x14ac:dyDescent="0.25">
      <c r="L3" s="38" t="s">
        <v>121</v>
      </c>
    </row>
    <row r="4" spans="1:15" ht="15" customHeight="1" x14ac:dyDescent="0.25">
      <c r="J4" s="168" t="s">
        <v>149</v>
      </c>
      <c r="K4" s="168"/>
      <c r="L4" s="168"/>
    </row>
    <row r="5" spans="1:15" ht="15" customHeight="1" x14ac:dyDescent="0.3">
      <c r="A5" s="169" t="s">
        <v>123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15" x14ac:dyDescent="0.25">
      <c r="K6" s="171" t="s">
        <v>132</v>
      </c>
      <c r="L6" s="171"/>
    </row>
    <row r="7" spans="1:15" ht="31.5" customHeight="1" x14ac:dyDescent="0.25">
      <c r="A7" s="170" t="s">
        <v>11</v>
      </c>
      <c r="B7" s="170" t="s">
        <v>80</v>
      </c>
      <c r="C7" s="170"/>
      <c r="D7" s="170"/>
      <c r="E7" s="170" t="s">
        <v>81</v>
      </c>
      <c r="F7" s="170"/>
      <c r="G7" s="170"/>
      <c r="H7" s="170"/>
      <c r="I7" s="170"/>
      <c r="J7" s="170"/>
      <c r="K7" s="170"/>
      <c r="L7" s="170" t="s">
        <v>13</v>
      </c>
    </row>
    <row r="8" spans="1:15" ht="214.5" customHeight="1" x14ac:dyDescent="0.25">
      <c r="A8" s="170"/>
      <c r="B8" s="160" t="s">
        <v>6</v>
      </c>
      <c r="C8" s="160" t="s">
        <v>7</v>
      </c>
      <c r="D8" s="160" t="s">
        <v>12</v>
      </c>
      <c r="E8" s="160" t="s">
        <v>56</v>
      </c>
      <c r="F8" s="160" t="s">
        <v>14</v>
      </c>
      <c r="G8" s="160" t="s">
        <v>15</v>
      </c>
      <c r="H8" s="160" t="s">
        <v>16</v>
      </c>
      <c r="I8" s="160" t="s">
        <v>17</v>
      </c>
      <c r="J8" s="160" t="s">
        <v>18</v>
      </c>
      <c r="K8" s="160" t="s">
        <v>20</v>
      </c>
      <c r="L8" s="170"/>
    </row>
    <row r="9" spans="1:15" ht="26.4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24" t="s">
        <v>79</v>
      </c>
    </row>
    <row r="10" spans="1:15" ht="26.4" x14ac:dyDescent="0.25">
      <c r="A10" s="158" t="str">
        <f>'9.5.'!A27</f>
        <v>Наименование услуги (работы) 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O10" s="10"/>
    </row>
    <row r="11" spans="1:15" ht="33.75" customHeight="1" x14ac:dyDescent="0.25">
      <c r="A11" s="158" t="str">
        <f>'9.5.'!A28</f>
        <v>Наименование услуги (работы) 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  <c r="O11" s="10"/>
    </row>
    <row r="12" spans="1:15" ht="31.5" customHeight="1" x14ac:dyDescent="0.25">
      <c r="A12" s="158" t="str">
        <f>'9.5.'!A29</f>
        <v>Наименование услуги (работы) 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2"/>
      <c r="O12" s="10"/>
    </row>
    <row r="13" spans="1:15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  <c r="O13" s="10"/>
    </row>
    <row r="14" spans="1:15" x14ac:dyDescent="0.25">
      <c r="A14" s="28"/>
      <c r="B14" s="16"/>
      <c r="C14" s="16"/>
      <c r="D14" s="16"/>
      <c r="E14" s="16"/>
      <c r="F14" s="16"/>
      <c r="G14" s="16"/>
      <c r="H14" s="16"/>
      <c r="I14" s="16"/>
      <c r="J14" s="16"/>
      <c r="K14" s="29"/>
      <c r="L14" s="30"/>
      <c r="O14" s="10"/>
    </row>
    <row r="15" spans="1:15" x14ac:dyDescent="0.25">
      <c r="A15" s="28" t="s">
        <v>94</v>
      </c>
      <c r="B15" s="16"/>
      <c r="C15" s="16"/>
      <c r="D15" s="16"/>
      <c r="E15" s="16"/>
      <c r="F15" s="16"/>
      <c r="G15" s="16"/>
      <c r="H15" s="16"/>
      <c r="I15" s="16"/>
      <c r="J15" s="16"/>
      <c r="K15" s="29"/>
      <c r="L15" s="30"/>
      <c r="N15" s="10"/>
      <c r="O15" s="10"/>
    </row>
    <row r="16" spans="1:15" x14ac:dyDescent="0.25">
      <c r="A16" s="132" t="s">
        <v>80</v>
      </c>
      <c r="B16" s="133"/>
      <c r="C16" s="133"/>
      <c r="D16" s="133"/>
      <c r="E16" s="134"/>
      <c r="F16" s="134"/>
      <c r="G16" s="136" t="s">
        <v>95</v>
      </c>
      <c r="H16" s="162" t="s">
        <v>144</v>
      </c>
      <c r="N16" s="10"/>
      <c r="O16" s="10"/>
    </row>
    <row r="17" spans="1:16" x14ac:dyDescent="0.25">
      <c r="A17" s="132" t="s">
        <v>81</v>
      </c>
      <c r="B17" s="133"/>
      <c r="C17" s="133"/>
      <c r="D17" s="133"/>
      <c r="E17" s="133"/>
      <c r="F17" s="133"/>
      <c r="G17" s="135" t="s">
        <v>95</v>
      </c>
      <c r="H17" s="135" t="s">
        <v>145</v>
      </c>
      <c r="I17" s="16"/>
      <c r="J17" s="16"/>
      <c r="K17" s="29"/>
      <c r="L17" s="31"/>
      <c r="N17" s="10"/>
      <c r="O17" s="10"/>
    </row>
    <row r="18" spans="1:16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0"/>
    </row>
    <row r="19" spans="1:16" x14ac:dyDescent="0.25">
      <c r="A19" s="29"/>
      <c r="B19" s="30"/>
      <c r="C19" s="30"/>
      <c r="D19" s="29"/>
      <c r="E19" s="29"/>
      <c r="F19" s="29"/>
      <c r="G19" s="29"/>
      <c r="H19" s="29"/>
      <c r="I19" s="29"/>
      <c r="J19" s="29"/>
      <c r="K19" s="29"/>
      <c r="L19" s="29"/>
    </row>
    <row r="20" spans="1:16" x14ac:dyDescent="0.25">
      <c r="A20" s="29"/>
      <c r="B20" s="30"/>
      <c r="C20" s="29"/>
      <c r="D20" s="32"/>
      <c r="E20" s="30"/>
      <c r="F20" s="33"/>
      <c r="G20" s="29"/>
      <c r="H20" s="29"/>
      <c r="I20" s="29"/>
      <c r="J20" s="29"/>
      <c r="K20" s="29"/>
      <c r="L20" s="31"/>
    </row>
    <row r="21" spans="1:16" x14ac:dyDescent="0.25">
      <c r="A21" s="29"/>
      <c r="B21" s="31"/>
      <c r="C21" s="29"/>
      <c r="D21" s="32"/>
      <c r="E21" s="29"/>
      <c r="F21" s="29"/>
      <c r="G21" s="29"/>
      <c r="H21" s="29"/>
      <c r="I21" s="29"/>
      <c r="J21" s="29"/>
      <c r="K21" s="34"/>
      <c r="L21" s="31"/>
    </row>
    <row r="22" spans="1:16" x14ac:dyDescent="0.25">
      <c r="A22" s="29"/>
      <c r="B22" s="29"/>
      <c r="C22" s="29"/>
      <c r="D22" s="32"/>
      <c r="E22" s="29"/>
      <c r="F22" s="29"/>
      <c r="G22" s="29"/>
      <c r="H22" s="29"/>
      <c r="I22" s="29"/>
      <c r="J22" s="29"/>
      <c r="K22" s="29"/>
      <c r="L22" s="29"/>
    </row>
    <row r="23" spans="1:16" x14ac:dyDescent="0.25">
      <c r="A23" s="29"/>
      <c r="B23" s="29"/>
      <c r="C23" s="29"/>
      <c r="D23" s="32"/>
      <c r="E23" s="29"/>
      <c r="F23" s="29"/>
      <c r="G23" s="29"/>
      <c r="H23" s="29"/>
      <c r="I23" s="29"/>
      <c r="J23" s="29"/>
      <c r="K23" s="29"/>
      <c r="L23" s="32"/>
    </row>
    <row r="24" spans="1:16" x14ac:dyDescent="0.25">
      <c r="A24" s="29"/>
      <c r="B24" s="29"/>
      <c r="C24" s="29"/>
      <c r="D24" s="32"/>
      <c r="E24" s="29"/>
      <c r="F24" s="29"/>
      <c r="G24" s="29"/>
      <c r="H24" s="29"/>
      <c r="I24" s="29"/>
      <c r="J24" s="29"/>
      <c r="K24" s="29"/>
      <c r="L24" s="32"/>
      <c r="P24" s="14"/>
    </row>
    <row r="25" spans="1:16" x14ac:dyDescent="0.25">
      <c r="A25" s="29"/>
      <c r="B25" s="29"/>
      <c r="C25" s="29"/>
      <c r="D25" s="35"/>
      <c r="E25" s="29"/>
      <c r="F25" s="29"/>
      <c r="G25" s="29"/>
      <c r="H25" s="29"/>
      <c r="I25" s="29"/>
      <c r="J25" s="29"/>
      <c r="K25" s="29"/>
      <c r="L25" s="32"/>
      <c r="P25" s="14"/>
    </row>
    <row r="26" spans="1:16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6" x14ac:dyDescent="0.25">
      <c r="A27" s="29"/>
      <c r="B27" s="29"/>
      <c r="C27" s="29"/>
      <c r="D27" s="30"/>
      <c r="E27" s="29"/>
      <c r="F27" s="29"/>
      <c r="G27" s="29"/>
      <c r="H27" s="29"/>
      <c r="I27" s="29"/>
      <c r="J27" s="29"/>
      <c r="K27" s="29"/>
      <c r="L27" s="29"/>
    </row>
    <row r="28" spans="1:16" x14ac:dyDescent="0.25">
      <c r="A28" s="29"/>
      <c r="B28" s="29"/>
      <c r="C28" s="29"/>
      <c r="D28" s="36"/>
      <c r="E28" s="29"/>
      <c r="F28" s="29"/>
      <c r="G28" s="29"/>
      <c r="H28" s="29"/>
      <c r="I28" s="29"/>
      <c r="J28" s="29"/>
      <c r="K28" s="29"/>
      <c r="L28" s="29"/>
    </row>
    <row r="29" spans="1:16" x14ac:dyDescent="0.25">
      <c r="A29" s="28"/>
      <c r="B29" s="16"/>
      <c r="C29" s="16"/>
      <c r="D29" s="16"/>
      <c r="E29" s="16">
        <f t="shared" ref="E29:K29" si="0">87*E12</f>
        <v>0</v>
      </c>
      <c r="F29" s="16">
        <f t="shared" si="0"/>
        <v>0</v>
      </c>
      <c r="G29" s="16">
        <f t="shared" si="0"/>
        <v>0</v>
      </c>
      <c r="H29" s="16">
        <f t="shared" si="0"/>
        <v>0</v>
      </c>
      <c r="I29" s="16">
        <f t="shared" si="0"/>
        <v>0</v>
      </c>
      <c r="J29" s="16">
        <f t="shared" si="0"/>
        <v>0</v>
      </c>
      <c r="K29" s="16">
        <f t="shared" si="0"/>
        <v>0</v>
      </c>
      <c r="L29" s="30">
        <f>SUM(E29:K29)</f>
        <v>0</v>
      </c>
    </row>
    <row r="30" spans="1:16" x14ac:dyDescent="0.25">
      <c r="A30" s="29"/>
      <c r="B30" s="29"/>
      <c r="C30" s="29"/>
      <c r="D30" s="32"/>
      <c r="E30" s="29"/>
      <c r="F30" s="29"/>
      <c r="G30" s="29"/>
      <c r="H30" s="29"/>
      <c r="I30" s="29"/>
      <c r="J30" s="29"/>
      <c r="K30" s="29"/>
      <c r="L30" s="29"/>
    </row>
    <row r="31" spans="1:16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6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7">
    <mergeCell ref="J4:L4"/>
    <mergeCell ref="A5:L5"/>
    <mergeCell ref="A7:A8"/>
    <mergeCell ref="B7:D7"/>
    <mergeCell ref="E7:K7"/>
    <mergeCell ref="L7:L8"/>
    <mergeCell ref="K6:L6"/>
  </mergeCells>
  <pageMargins left="0.51181102362204722" right="0" top="1.1417322834645669" bottom="0.35433070866141736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4" sqref="D4:E4"/>
    </sheetView>
  </sheetViews>
  <sheetFormatPr defaultColWidth="9.109375" defaultRowHeight="13.2" x14ac:dyDescent="0.25"/>
  <cols>
    <col min="1" max="1" width="37.33203125" style="120" customWidth="1"/>
    <col min="2" max="5" width="24.88671875" style="120" customWidth="1"/>
    <col min="6" max="8" width="22.88671875" style="120" customWidth="1"/>
    <col min="9" max="16384" width="9.109375" style="120"/>
  </cols>
  <sheetData>
    <row r="1" spans="1:5" ht="15.6" x14ac:dyDescent="0.3">
      <c r="E1" s="198" t="s">
        <v>136</v>
      </c>
    </row>
    <row r="2" spans="1:5" ht="15.6" x14ac:dyDescent="0.3">
      <c r="E2" s="165" t="s">
        <v>120</v>
      </c>
    </row>
    <row r="3" spans="1:5" ht="15.6" x14ac:dyDescent="0.3">
      <c r="E3" s="165" t="s">
        <v>121</v>
      </c>
    </row>
    <row r="4" spans="1:5" ht="15" customHeight="1" x14ac:dyDescent="0.3">
      <c r="D4" s="193" t="s">
        <v>151</v>
      </c>
      <c r="E4" s="193"/>
    </row>
    <row r="5" spans="1:5" ht="13.8" x14ac:dyDescent="0.25">
      <c r="E5" s="38"/>
    </row>
    <row r="7" spans="1:5" ht="15.6" x14ac:dyDescent="0.3">
      <c r="A7" s="172" t="s">
        <v>128</v>
      </c>
      <c r="B7" s="172"/>
      <c r="C7" s="172"/>
      <c r="D7" s="172"/>
      <c r="E7" s="172"/>
    </row>
    <row r="9" spans="1:5" x14ac:dyDescent="0.25">
      <c r="E9" s="164" t="s">
        <v>133</v>
      </c>
    </row>
    <row r="10" spans="1:5" ht="24" customHeight="1" x14ac:dyDescent="0.25">
      <c r="A10" s="173" t="s">
        <v>23</v>
      </c>
      <c r="B10" s="173" t="s">
        <v>24</v>
      </c>
      <c r="C10" s="173"/>
      <c r="D10" s="173"/>
      <c r="E10" s="173"/>
    </row>
    <row r="11" spans="1:5" ht="24" customHeight="1" x14ac:dyDescent="0.25">
      <c r="A11" s="173"/>
      <c r="B11" s="174" t="s">
        <v>77</v>
      </c>
      <c r="C11" s="175"/>
      <c r="D11" s="176"/>
      <c r="E11" s="177" t="s">
        <v>76</v>
      </c>
    </row>
    <row r="12" spans="1:5" ht="27.6" x14ac:dyDescent="0.25">
      <c r="A12" s="173"/>
      <c r="B12" s="161" t="s">
        <v>50</v>
      </c>
      <c r="C12" s="161" t="s">
        <v>49</v>
      </c>
      <c r="D12" s="161" t="s">
        <v>48</v>
      </c>
      <c r="E12" s="178"/>
    </row>
    <row r="13" spans="1:5" x14ac:dyDescent="0.25">
      <c r="A13" s="157">
        <v>1</v>
      </c>
      <c r="B13" s="157">
        <v>2</v>
      </c>
      <c r="C13" s="157">
        <v>3</v>
      </c>
      <c r="D13" s="157">
        <v>4</v>
      </c>
      <c r="E13" s="157">
        <v>5</v>
      </c>
    </row>
    <row r="14" spans="1:5" x14ac:dyDescent="0.25">
      <c r="A14" s="158"/>
      <c r="B14" s="159"/>
      <c r="C14" s="159"/>
      <c r="D14" s="159"/>
      <c r="E14" s="159"/>
    </row>
    <row r="15" spans="1:5" x14ac:dyDescent="0.25">
      <c r="A15" s="158"/>
      <c r="B15" s="159"/>
      <c r="C15" s="159"/>
      <c r="D15" s="159"/>
      <c r="E15" s="159"/>
    </row>
    <row r="16" spans="1:5" x14ac:dyDescent="0.25">
      <c r="A16" s="158"/>
      <c r="B16" s="159"/>
      <c r="C16" s="159"/>
      <c r="D16" s="159"/>
      <c r="E16" s="159"/>
    </row>
    <row r="17" spans="1:5" x14ac:dyDescent="0.25">
      <c r="B17" s="121"/>
      <c r="C17" s="121"/>
      <c r="D17" s="121"/>
      <c r="E17" s="121"/>
    </row>
    <row r="18" spans="1:5" x14ac:dyDescent="0.25">
      <c r="A18" s="121"/>
      <c r="B18" s="121"/>
      <c r="C18" s="121"/>
      <c r="D18" s="121"/>
      <c r="E18" s="121"/>
    </row>
    <row r="19" spans="1:5" x14ac:dyDescent="0.25">
      <c r="A19" s="121"/>
      <c r="B19" s="121"/>
      <c r="C19" s="121"/>
      <c r="D19" s="121"/>
      <c r="E19" s="121"/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121"/>
      <c r="B21" s="121"/>
      <c r="C21" s="121"/>
      <c r="D21" s="121"/>
      <c r="E21" s="121"/>
    </row>
    <row r="22" spans="1:5" x14ac:dyDescent="0.25">
      <c r="A22" s="121"/>
      <c r="B22" s="121"/>
      <c r="C22" s="121"/>
      <c r="D22" s="121"/>
      <c r="E22" s="121"/>
    </row>
    <row r="23" spans="1:5" x14ac:dyDescent="0.25">
      <c r="A23" s="121"/>
      <c r="B23" s="121"/>
      <c r="C23" s="121"/>
      <c r="D23" s="121"/>
      <c r="E23" s="121"/>
    </row>
    <row r="24" spans="1:5" x14ac:dyDescent="0.25">
      <c r="A24" s="121"/>
      <c r="B24" s="121"/>
      <c r="C24" s="121"/>
      <c r="D24" s="121"/>
      <c r="E24" s="121"/>
    </row>
    <row r="25" spans="1:5" x14ac:dyDescent="0.25">
      <c r="A25" s="121"/>
      <c r="B25" s="121"/>
      <c r="C25" s="121"/>
      <c r="D25" s="121"/>
      <c r="E25" s="121"/>
    </row>
    <row r="26" spans="1:5" x14ac:dyDescent="0.25">
      <c r="A26" s="121"/>
      <c r="B26" s="121"/>
      <c r="C26" s="121"/>
      <c r="D26" s="121"/>
      <c r="E26" s="121"/>
    </row>
    <row r="27" spans="1:5" x14ac:dyDescent="0.25">
      <c r="A27" s="121"/>
      <c r="B27" s="121"/>
      <c r="C27" s="121"/>
      <c r="D27" s="121"/>
      <c r="E27" s="121"/>
    </row>
    <row r="28" spans="1:5" x14ac:dyDescent="0.25">
      <c r="A28" s="121"/>
      <c r="B28" s="121"/>
      <c r="C28" s="121"/>
      <c r="D28" s="121"/>
      <c r="E28" s="121"/>
    </row>
    <row r="29" spans="1:5" x14ac:dyDescent="0.25">
      <c r="A29" s="121"/>
      <c r="B29" s="121"/>
      <c r="C29" s="121"/>
      <c r="D29" s="121"/>
      <c r="E29" s="121"/>
    </row>
    <row r="30" spans="1:5" x14ac:dyDescent="0.25">
      <c r="A30" s="121"/>
      <c r="B30" s="121"/>
      <c r="C30" s="121"/>
      <c r="D30" s="121"/>
      <c r="E30" s="121"/>
    </row>
    <row r="31" spans="1:5" x14ac:dyDescent="0.25">
      <c r="A31" s="121"/>
      <c r="B31" s="121"/>
      <c r="C31" s="121"/>
      <c r="D31" s="121"/>
      <c r="E31" s="121"/>
    </row>
    <row r="32" spans="1:5" x14ac:dyDescent="0.25">
      <c r="A32" s="121"/>
      <c r="B32" s="121"/>
      <c r="C32" s="121"/>
      <c r="D32" s="121"/>
      <c r="E32" s="121"/>
    </row>
    <row r="33" spans="1:5" x14ac:dyDescent="0.25">
      <c r="A33" s="121"/>
      <c r="B33" s="121"/>
      <c r="C33" s="121"/>
      <c r="D33" s="121"/>
      <c r="E33" s="121"/>
    </row>
  </sheetData>
  <mergeCells count="6">
    <mergeCell ref="D4:E4"/>
    <mergeCell ref="A7:E7"/>
    <mergeCell ref="A10:A12"/>
    <mergeCell ref="B10:E10"/>
    <mergeCell ref="B11:D11"/>
    <mergeCell ref="E11:E12"/>
  </mergeCells>
  <pageMargins left="0.70866141732283472" right="0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G4" sqref="G4"/>
    </sheetView>
  </sheetViews>
  <sheetFormatPr defaultColWidth="9.109375" defaultRowHeight="13.8" x14ac:dyDescent="0.25"/>
  <cols>
    <col min="1" max="1" width="18.88671875" style="102" customWidth="1"/>
    <col min="2" max="10" width="16.6640625" style="102" customWidth="1"/>
    <col min="11" max="16384" width="9.109375" style="102"/>
  </cols>
  <sheetData>
    <row r="1" spans="1:11" ht="15.6" x14ac:dyDescent="0.3">
      <c r="H1" s="199"/>
      <c r="I1" s="199"/>
      <c r="J1" s="138" t="s">
        <v>137</v>
      </c>
    </row>
    <row r="2" spans="1:11" ht="15.6" x14ac:dyDescent="0.3">
      <c r="H2" s="199"/>
      <c r="I2" s="199"/>
      <c r="J2" s="165" t="s">
        <v>120</v>
      </c>
    </row>
    <row r="3" spans="1:11" ht="15.6" x14ac:dyDescent="0.3">
      <c r="H3" s="199"/>
      <c r="I3" s="199"/>
      <c r="J3" s="165" t="s">
        <v>121</v>
      </c>
    </row>
    <row r="4" spans="1:11" ht="15.6" x14ac:dyDescent="0.3">
      <c r="H4" s="200" t="s">
        <v>155</v>
      </c>
      <c r="I4" s="200"/>
      <c r="J4" s="200"/>
    </row>
    <row r="5" spans="1:11" ht="15.6" x14ac:dyDescent="0.3">
      <c r="A5" s="130" t="s">
        <v>82</v>
      </c>
    </row>
    <row r="6" spans="1:11" ht="7.5" customHeight="1" x14ac:dyDescent="0.3">
      <c r="A6" s="130"/>
    </row>
    <row r="7" spans="1:11" ht="15" customHeight="1" x14ac:dyDescent="0.25">
      <c r="A7" s="103" t="s">
        <v>83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1" ht="14.25" customHeight="1" x14ac:dyDescent="0.25">
      <c r="I8" s="183" t="s">
        <v>132</v>
      </c>
      <c r="J8" s="183"/>
      <c r="K8" s="104"/>
    </row>
    <row r="9" spans="1:11" ht="92.4" x14ac:dyDescent="0.25">
      <c r="A9" s="105" t="s">
        <v>57</v>
      </c>
      <c r="B9" s="106" t="s">
        <v>58</v>
      </c>
      <c r="C9" s="106" t="s">
        <v>59</v>
      </c>
      <c r="D9" s="106" t="s">
        <v>60</v>
      </c>
      <c r="E9" s="107" t="s">
        <v>61</v>
      </c>
      <c r="F9" s="106" t="s">
        <v>62</v>
      </c>
      <c r="G9" s="106" t="s">
        <v>63</v>
      </c>
      <c r="H9" s="106" t="s">
        <v>64</v>
      </c>
      <c r="I9" s="106" t="s">
        <v>65</v>
      </c>
      <c r="J9" s="106" t="s">
        <v>66</v>
      </c>
    </row>
    <row r="10" spans="1:11" x14ac:dyDescent="0.25">
      <c r="A10" s="184">
        <v>1</v>
      </c>
      <c r="B10" s="185"/>
      <c r="C10" s="186"/>
      <c r="D10" s="106">
        <v>2</v>
      </c>
      <c r="E10" s="106">
        <v>3</v>
      </c>
      <c r="F10" s="106">
        <v>4</v>
      </c>
      <c r="G10" s="106" t="s">
        <v>112</v>
      </c>
      <c r="H10" s="106" t="s">
        <v>113</v>
      </c>
      <c r="I10" s="106">
        <v>7</v>
      </c>
      <c r="J10" s="106" t="s">
        <v>114</v>
      </c>
    </row>
    <row r="11" spans="1:11" x14ac:dyDescent="0.25">
      <c r="A11" s="108"/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1" x14ac:dyDescent="0.25">
      <c r="A12" s="187" t="s">
        <v>4</v>
      </c>
      <c r="B12" s="188"/>
      <c r="C12" s="189"/>
      <c r="D12" s="109"/>
      <c r="E12" s="110" t="s">
        <v>0</v>
      </c>
      <c r="F12" s="111" t="s">
        <v>0</v>
      </c>
      <c r="G12" s="110" t="s">
        <v>0</v>
      </c>
      <c r="H12" s="112"/>
      <c r="I12" s="113" t="s">
        <v>0</v>
      </c>
      <c r="J12" s="114"/>
    </row>
    <row r="13" spans="1:11" ht="9.75" customHeight="1" x14ac:dyDescent="0.25"/>
    <row r="14" spans="1:11" x14ac:dyDescent="0.25">
      <c r="A14" s="115" t="s">
        <v>84</v>
      </c>
    </row>
    <row r="15" spans="1:11" ht="9" customHeight="1" x14ac:dyDescent="0.25"/>
    <row r="16" spans="1:11" ht="31.5" customHeight="1" x14ac:dyDescent="0.25">
      <c r="A16" s="181" t="s">
        <v>67</v>
      </c>
      <c r="B16" s="179" t="s">
        <v>68</v>
      </c>
      <c r="C16" s="179"/>
      <c r="D16" s="179" t="s">
        <v>69</v>
      </c>
      <c r="E16" s="179"/>
      <c r="F16" s="179" t="s">
        <v>70</v>
      </c>
      <c r="G16" s="179" t="s">
        <v>71</v>
      </c>
      <c r="H16" s="179" t="s">
        <v>72</v>
      </c>
      <c r="I16" s="179" t="s">
        <v>73</v>
      </c>
      <c r="J16" s="180" t="s">
        <v>74</v>
      </c>
    </row>
    <row r="17" spans="1:10" ht="69.75" customHeight="1" x14ac:dyDescent="0.25">
      <c r="A17" s="182"/>
      <c r="B17" s="99" t="s">
        <v>75</v>
      </c>
      <c r="C17" s="99" t="s">
        <v>35</v>
      </c>
      <c r="D17" s="99" t="s">
        <v>75</v>
      </c>
      <c r="E17" s="99" t="s">
        <v>35</v>
      </c>
      <c r="F17" s="179"/>
      <c r="G17" s="179"/>
      <c r="H17" s="179"/>
      <c r="I17" s="179"/>
      <c r="J17" s="180"/>
    </row>
    <row r="18" spans="1:10" s="156" customFormat="1" ht="13.2" x14ac:dyDescent="0.25">
      <c r="A18" s="101">
        <v>1</v>
      </c>
      <c r="B18" s="101">
        <v>2</v>
      </c>
      <c r="C18" s="101">
        <v>3</v>
      </c>
      <c r="D18" s="101">
        <v>4</v>
      </c>
      <c r="E18" s="101">
        <v>5</v>
      </c>
      <c r="F18" s="101" t="s">
        <v>115</v>
      </c>
      <c r="G18" s="101">
        <v>7</v>
      </c>
      <c r="H18" s="101">
        <v>8</v>
      </c>
      <c r="I18" s="101" t="s">
        <v>116</v>
      </c>
      <c r="J18" s="101">
        <v>10</v>
      </c>
    </row>
    <row r="19" spans="1:10" x14ac:dyDescent="0.25">
      <c r="A19" s="116"/>
      <c r="B19" s="116"/>
      <c r="C19" s="116"/>
      <c r="D19" s="116"/>
      <c r="E19" s="116"/>
      <c r="F19" s="116"/>
      <c r="G19" s="116"/>
      <c r="H19" s="116"/>
      <c r="I19" s="116"/>
      <c r="J19" s="116"/>
    </row>
    <row r="20" spans="1:10" x14ac:dyDescent="0.25">
      <c r="A20" s="117" t="s">
        <v>21</v>
      </c>
      <c r="B20" s="118" t="s">
        <v>0</v>
      </c>
      <c r="C20" s="118" t="s">
        <v>0</v>
      </c>
      <c r="D20" s="118" t="s">
        <v>0</v>
      </c>
      <c r="E20" s="118" t="s">
        <v>0</v>
      </c>
      <c r="F20" s="118" t="s">
        <v>0</v>
      </c>
      <c r="G20" s="118" t="s">
        <v>0</v>
      </c>
      <c r="H20" s="118" t="s">
        <v>0</v>
      </c>
      <c r="I20" s="119"/>
      <c r="J20" s="118" t="s">
        <v>0</v>
      </c>
    </row>
    <row r="21" spans="1:10" ht="11.25" customHeight="1" x14ac:dyDescent="0.25"/>
    <row r="22" spans="1:10" x14ac:dyDescent="0.25">
      <c r="A22" s="115" t="s">
        <v>85</v>
      </c>
    </row>
    <row r="23" spans="1:10" ht="9.75" customHeight="1" x14ac:dyDescent="0.25"/>
    <row r="24" spans="1:10" ht="33" customHeight="1" x14ac:dyDescent="0.25">
      <c r="A24" s="181" t="s">
        <v>67</v>
      </c>
      <c r="B24" s="179" t="s">
        <v>68</v>
      </c>
      <c r="C24" s="179"/>
      <c r="D24" s="179" t="s">
        <v>69</v>
      </c>
      <c r="E24" s="179"/>
      <c r="F24" s="179" t="s">
        <v>70</v>
      </c>
      <c r="G24" s="179" t="s">
        <v>71</v>
      </c>
      <c r="H24" s="179" t="s">
        <v>72</v>
      </c>
      <c r="I24" s="179" t="s">
        <v>73</v>
      </c>
      <c r="J24" s="180" t="s">
        <v>74</v>
      </c>
    </row>
    <row r="25" spans="1:10" ht="66.75" customHeight="1" x14ac:dyDescent="0.25">
      <c r="A25" s="182"/>
      <c r="B25" s="99" t="s">
        <v>75</v>
      </c>
      <c r="C25" s="99" t="s">
        <v>35</v>
      </c>
      <c r="D25" s="99" t="s">
        <v>75</v>
      </c>
      <c r="E25" s="99" t="s">
        <v>35</v>
      </c>
      <c r="F25" s="179"/>
      <c r="G25" s="179"/>
      <c r="H25" s="179"/>
      <c r="I25" s="179"/>
      <c r="J25" s="180"/>
    </row>
    <row r="26" spans="1:10" s="156" customFormat="1" ht="13.2" x14ac:dyDescent="0.25">
      <c r="A26" s="101">
        <v>1</v>
      </c>
      <c r="B26" s="101">
        <v>2</v>
      </c>
      <c r="C26" s="101">
        <v>3</v>
      </c>
      <c r="D26" s="101">
        <v>4</v>
      </c>
      <c r="E26" s="101">
        <v>5</v>
      </c>
      <c r="F26" s="101" t="s">
        <v>115</v>
      </c>
      <c r="G26" s="101">
        <v>7</v>
      </c>
      <c r="H26" s="101">
        <v>8</v>
      </c>
      <c r="I26" s="101" t="s">
        <v>116</v>
      </c>
      <c r="J26" s="101">
        <v>10</v>
      </c>
    </row>
    <row r="27" spans="1:10" x14ac:dyDescent="0.25">
      <c r="A27" s="116"/>
      <c r="B27" s="116"/>
      <c r="C27" s="116"/>
      <c r="D27" s="116"/>
      <c r="E27" s="116"/>
      <c r="F27" s="116"/>
      <c r="G27" s="116"/>
      <c r="H27" s="116"/>
      <c r="I27" s="116"/>
      <c r="J27" s="116"/>
    </row>
    <row r="28" spans="1:10" x14ac:dyDescent="0.25">
      <c r="A28" s="117" t="s">
        <v>21</v>
      </c>
      <c r="B28" s="118" t="s">
        <v>0</v>
      </c>
      <c r="C28" s="118" t="s">
        <v>0</v>
      </c>
      <c r="D28" s="118" t="s">
        <v>0</v>
      </c>
      <c r="E28" s="118" t="s">
        <v>0</v>
      </c>
      <c r="F28" s="118" t="s">
        <v>0</v>
      </c>
      <c r="G28" s="118" t="s">
        <v>0</v>
      </c>
      <c r="H28" s="118" t="s">
        <v>0</v>
      </c>
      <c r="I28" s="119"/>
      <c r="J28" s="118" t="s">
        <v>0</v>
      </c>
    </row>
  </sheetData>
  <mergeCells count="20">
    <mergeCell ref="I8:J8"/>
    <mergeCell ref="H4:J4"/>
    <mergeCell ref="F16:F17"/>
    <mergeCell ref="A10:C10"/>
    <mergeCell ref="A12:C12"/>
    <mergeCell ref="A16:A17"/>
    <mergeCell ref="B16:C16"/>
    <mergeCell ref="D16:E16"/>
    <mergeCell ref="A24:A25"/>
    <mergeCell ref="B24:C24"/>
    <mergeCell ref="D24:E24"/>
    <mergeCell ref="F24:F25"/>
    <mergeCell ref="G24:G25"/>
    <mergeCell ref="I24:I25"/>
    <mergeCell ref="J24:J25"/>
    <mergeCell ref="G16:G17"/>
    <mergeCell ref="H16:H17"/>
    <mergeCell ref="I16:I17"/>
    <mergeCell ref="J16:J17"/>
    <mergeCell ref="H24:H2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711"/>
  <sheetViews>
    <sheetView topLeftCell="B1" zoomScaleNormal="100" workbookViewId="0">
      <pane xSplit="5" ySplit="8" topLeftCell="G9" activePane="bottomRight" state="frozen"/>
      <selection activeCell="B1" sqref="B1"/>
      <selection pane="topRight" activeCell="H1" sqref="H1"/>
      <selection pane="bottomLeft" activeCell="B6" sqref="B6"/>
      <selection pane="bottomRight" activeCell="G3" sqref="G3"/>
    </sheetView>
  </sheetViews>
  <sheetFormatPr defaultColWidth="8.88671875" defaultRowHeight="13.2" outlineLevelRow="2" x14ac:dyDescent="0.25"/>
  <cols>
    <col min="1" max="1" width="38.88671875" style="2" hidden="1" customWidth="1"/>
    <col min="2" max="2" width="25" style="2" customWidth="1"/>
    <col min="3" max="3" width="10.33203125" style="2" customWidth="1"/>
    <col min="4" max="4" width="11.33203125" style="2" customWidth="1"/>
    <col min="5" max="5" width="13" style="2" customWidth="1"/>
    <col min="6" max="6" width="11.44140625" style="8" customWidth="1"/>
    <col min="7" max="7" width="13" style="2" customWidth="1"/>
    <col min="8" max="8" width="12.88671875" style="2" customWidth="1"/>
    <col min="9" max="9" width="12.6640625" style="2" customWidth="1"/>
    <col min="10" max="10" width="12.88671875" style="21" customWidth="1"/>
    <col min="11" max="11" width="13.33203125" style="2" customWidth="1"/>
    <col min="12" max="12" width="14.88671875" style="2" customWidth="1"/>
    <col min="13" max="13" width="13.44140625" style="2" customWidth="1"/>
    <col min="14" max="14" width="15.44140625" style="2" customWidth="1"/>
    <col min="15" max="15" width="15" style="2" customWidth="1"/>
    <col min="16" max="16384" width="8.88671875" style="2"/>
  </cols>
  <sheetData>
    <row r="1" spans="1:15" ht="15.6" x14ac:dyDescent="0.3">
      <c r="B1" s="67"/>
      <c r="C1" s="68"/>
      <c r="D1" s="45"/>
      <c r="E1" s="45"/>
      <c r="F1" s="46"/>
      <c r="O1" s="198" t="s">
        <v>138</v>
      </c>
    </row>
    <row r="2" spans="1:15" ht="15.6" x14ac:dyDescent="0.3">
      <c r="B2" s="67"/>
      <c r="C2" s="68"/>
      <c r="D2" s="45"/>
      <c r="E2" s="45"/>
      <c r="F2" s="46"/>
      <c r="O2" s="165" t="s">
        <v>120</v>
      </c>
    </row>
    <row r="3" spans="1:15" ht="15.6" x14ac:dyDescent="0.3">
      <c r="B3" s="67"/>
      <c r="C3" s="68"/>
      <c r="D3" s="45"/>
      <c r="E3" s="45"/>
      <c r="F3" s="46"/>
      <c r="O3" s="165" t="s">
        <v>121</v>
      </c>
    </row>
    <row r="4" spans="1:15" ht="15.6" x14ac:dyDescent="0.3">
      <c r="B4" s="67"/>
      <c r="C4" s="68"/>
      <c r="D4" s="45"/>
      <c r="E4" s="45"/>
      <c r="F4" s="46"/>
      <c r="L4" s="202"/>
      <c r="M4" s="203" t="s">
        <v>152</v>
      </c>
      <c r="N4" s="203"/>
      <c r="O4" s="201"/>
    </row>
    <row r="5" spans="1:15" ht="15.6" x14ac:dyDescent="0.25">
      <c r="B5" s="80" t="s">
        <v>129</v>
      </c>
      <c r="C5" s="40"/>
      <c r="D5" s="45"/>
      <c r="E5" s="45"/>
      <c r="F5" s="46"/>
    </row>
    <row r="6" spans="1:15" s="3" customFormat="1" ht="15.6" x14ac:dyDescent="0.25">
      <c r="B6" s="47"/>
      <c r="C6" s="48"/>
      <c r="D6" s="49"/>
      <c r="E6" s="49"/>
      <c r="F6" s="50"/>
      <c r="J6" s="22"/>
      <c r="M6" s="163" t="s">
        <v>130</v>
      </c>
      <c r="N6" s="192" t="s">
        <v>133</v>
      </c>
      <c r="O6" s="192"/>
    </row>
    <row r="7" spans="1:15" ht="70.5" customHeight="1" x14ac:dyDescent="0.25">
      <c r="B7" s="179" t="s">
        <v>23</v>
      </c>
      <c r="C7" s="179" t="s">
        <v>47</v>
      </c>
      <c r="D7" s="179" t="s">
        <v>35</v>
      </c>
      <c r="E7" s="179" t="s">
        <v>126</v>
      </c>
      <c r="F7" s="191" t="s">
        <v>46</v>
      </c>
      <c r="G7" s="179" t="s">
        <v>96</v>
      </c>
      <c r="H7" s="179"/>
      <c r="I7" s="179"/>
      <c r="J7" s="179" t="s">
        <v>86</v>
      </c>
      <c r="K7" s="179"/>
      <c r="L7" s="179"/>
      <c r="M7" s="179" t="s">
        <v>54</v>
      </c>
      <c r="N7" s="179"/>
      <c r="O7" s="179"/>
    </row>
    <row r="8" spans="1:15" s="18" customFormat="1" ht="38.25" customHeight="1" x14ac:dyDescent="0.25">
      <c r="A8" s="51">
        <v>1</v>
      </c>
      <c r="B8" s="179"/>
      <c r="C8" s="179"/>
      <c r="D8" s="179"/>
      <c r="E8" s="179"/>
      <c r="F8" s="191"/>
      <c r="G8" s="72" t="s">
        <v>50</v>
      </c>
      <c r="H8" s="72" t="s">
        <v>49</v>
      </c>
      <c r="I8" s="72" t="s">
        <v>48</v>
      </c>
      <c r="J8" s="98" t="s">
        <v>50</v>
      </c>
      <c r="K8" s="98" t="s">
        <v>49</v>
      </c>
      <c r="L8" s="98" t="s">
        <v>48</v>
      </c>
      <c r="M8" s="98" t="s">
        <v>50</v>
      </c>
      <c r="N8" s="98" t="s">
        <v>49</v>
      </c>
      <c r="O8" s="98" t="s">
        <v>48</v>
      </c>
    </row>
    <row r="9" spans="1:15" s="18" customFormat="1" ht="17.25" customHeight="1" x14ac:dyDescent="0.25">
      <c r="A9" s="51"/>
      <c r="B9" s="72">
        <v>1</v>
      </c>
      <c r="C9" s="72">
        <v>2</v>
      </c>
      <c r="D9" s="72">
        <v>3</v>
      </c>
      <c r="E9" s="72">
        <v>4</v>
      </c>
      <c r="F9" s="129">
        <v>5</v>
      </c>
      <c r="G9" s="72">
        <v>6</v>
      </c>
      <c r="H9" s="72">
        <v>7</v>
      </c>
      <c r="I9" s="72">
        <v>8</v>
      </c>
      <c r="J9" s="72" t="s">
        <v>37</v>
      </c>
      <c r="K9" s="72" t="s">
        <v>38</v>
      </c>
      <c r="L9" s="96" t="s">
        <v>39</v>
      </c>
      <c r="M9" s="72" t="s">
        <v>40</v>
      </c>
      <c r="N9" s="72" t="s">
        <v>41</v>
      </c>
      <c r="O9" s="96" t="s">
        <v>42</v>
      </c>
    </row>
    <row r="10" spans="1:15" ht="13.8" x14ac:dyDescent="0.3">
      <c r="A10" s="19" t="s">
        <v>1</v>
      </c>
      <c r="B10" s="5" t="s">
        <v>1</v>
      </c>
      <c r="C10" s="69"/>
      <c r="D10" s="69"/>
      <c r="E10" s="69"/>
      <c r="F10" s="69"/>
      <c r="G10" s="69"/>
      <c r="H10" s="62"/>
      <c r="I10" s="62"/>
      <c r="J10" s="97"/>
      <c r="K10" s="62"/>
      <c r="L10" s="62"/>
      <c r="M10" s="62"/>
      <c r="N10" s="62"/>
      <c r="O10" s="62"/>
    </row>
    <row r="11" spans="1:15" outlineLevel="1" x14ac:dyDescent="0.25">
      <c r="A11" s="4"/>
      <c r="B11" s="62"/>
      <c r="C11" s="71"/>
      <c r="D11" s="44"/>
      <c r="E11" s="39"/>
      <c r="F11" s="39"/>
      <c r="G11" s="58"/>
      <c r="H11" s="58"/>
      <c r="I11" s="58"/>
      <c r="J11" s="59"/>
      <c r="K11" s="59"/>
      <c r="L11" s="59"/>
      <c r="M11" s="39"/>
      <c r="N11" s="39"/>
      <c r="O11" s="39"/>
    </row>
    <row r="12" spans="1:15" s="3" customFormat="1" ht="13.8" outlineLevel="1" x14ac:dyDescent="0.25">
      <c r="A12" s="52" t="s">
        <v>4</v>
      </c>
      <c r="B12" s="79" t="s">
        <v>4</v>
      </c>
      <c r="C12" s="75" t="s">
        <v>0</v>
      </c>
      <c r="D12" s="75" t="s">
        <v>0</v>
      </c>
      <c r="E12" s="75" t="s">
        <v>0</v>
      </c>
      <c r="F12" s="76"/>
      <c r="G12" s="77" t="s">
        <v>0</v>
      </c>
      <c r="H12" s="77" t="s">
        <v>0</v>
      </c>
      <c r="I12" s="77" t="s">
        <v>0</v>
      </c>
      <c r="J12" s="78" t="s">
        <v>0</v>
      </c>
      <c r="K12" s="78" t="s">
        <v>0</v>
      </c>
      <c r="L12" s="78" t="s">
        <v>0</v>
      </c>
      <c r="M12" s="53"/>
      <c r="N12" s="53"/>
      <c r="O12" s="53"/>
    </row>
    <row r="13" spans="1:15" ht="13.5" customHeight="1" x14ac:dyDescent="0.3">
      <c r="A13" s="19" t="s">
        <v>9</v>
      </c>
      <c r="B13" s="74" t="s">
        <v>43</v>
      </c>
      <c r="C13" s="69"/>
      <c r="D13" s="69"/>
      <c r="E13" s="69"/>
      <c r="F13" s="69"/>
      <c r="G13" s="55"/>
      <c r="H13" s="55"/>
      <c r="I13" s="55"/>
      <c r="J13" s="56"/>
      <c r="K13" s="56"/>
      <c r="L13" s="56"/>
      <c r="M13" s="57"/>
      <c r="N13" s="57"/>
      <c r="O13" s="57"/>
    </row>
    <row r="14" spans="1:15" outlineLevel="2" x14ac:dyDescent="0.25">
      <c r="A14" s="4"/>
      <c r="B14" s="5"/>
      <c r="C14" s="41"/>
      <c r="D14" s="42"/>
      <c r="E14" s="39"/>
      <c r="F14" s="39"/>
      <c r="G14" s="58"/>
      <c r="H14" s="58"/>
      <c r="I14" s="58"/>
      <c r="J14" s="59"/>
      <c r="K14" s="59"/>
      <c r="L14" s="59"/>
      <c r="M14" s="39"/>
      <c r="N14" s="39"/>
      <c r="O14" s="39"/>
    </row>
    <row r="15" spans="1:15" s="3" customFormat="1" ht="13.8" outlineLevel="1" x14ac:dyDescent="0.25">
      <c r="A15" s="52" t="s">
        <v>4</v>
      </c>
      <c r="B15" s="79" t="s">
        <v>4</v>
      </c>
      <c r="C15" s="75" t="s">
        <v>0</v>
      </c>
      <c r="D15" s="75" t="s">
        <v>0</v>
      </c>
      <c r="E15" s="75" t="s">
        <v>0</v>
      </c>
      <c r="F15" s="76"/>
      <c r="G15" s="77" t="s">
        <v>0</v>
      </c>
      <c r="H15" s="77" t="s">
        <v>0</v>
      </c>
      <c r="I15" s="77" t="s">
        <v>0</v>
      </c>
      <c r="J15" s="78" t="s">
        <v>0</v>
      </c>
      <c r="K15" s="78" t="s">
        <v>0</v>
      </c>
      <c r="L15" s="78" t="s">
        <v>0</v>
      </c>
      <c r="M15" s="53"/>
      <c r="N15" s="53"/>
      <c r="O15" s="53"/>
    </row>
    <row r="16" spans="1:15" s="3" customFormat="1" ht="15" customHeight="1" x14ac:dyDescent="0.3">
      <c r="A16" s="54" t="s">
        <v>10</v>
      </c>
      <c r="B16" s="74" t="s">
        <v>44</v>
      </c>
      <c r="C16" s="69"/>
      <c r="D16" s="69"/>
      <c r="E16" s="69"/>
      <c r="F16" s="69"/>
      <c r="G16" s="55"/>
      <c r="H16" s="55"/>
      <c r="I16" s="55"/>
      <c r="J16" s="56"/>
      <c r="K16" s="56"/>
      <c r="L16" s="56"/>
      <c r="M16" s="57"/>
      <c r="N16" s="57"/>
      <c r="O16" s="57"/>
    </row>
    <row r="17" spans="1:15" s="3" customFormat="1" outlineLevel="1" x14ac:dyDescent="0.25">
      <c r="A17" s="6"/>
      <c r="B17" s="70"/>
      <c r="C17" s="71"/>
      <c r="D17" s="42"/>
      <c r="E17" s="61"/>
      <c r="F17" s="66"/>
      <c r="G17" s="58"/>
      <c r="H17" s="58"/>
      <c r="I17" s="58"/>
      <c r="J17" s="59"/>
      <c r="K17" s="59"/>
      <c r="L17" s="59"/>
      <c r="M17" s="39"/>
      <c r="N17" s="39"/>
      <c r="O17" s="39"/>
    </row>
    <row r="18" spans="1:15" s="3" customFormat="1" ht="13.8" outlineLevel="1" x14ac:dyDescent="0.25">
      <c r="A18" s="52" t="s">
        <v>4</v>
      </c>
      <c r="B18" s="79" t="s">
        <v>4</v>
      </c>
      <c r="C18" s="75" t="s">
        <v>0</v>
      </c>
      <c r="D18" s="75" t="s">
        <v>0</v>
      </c>
      <c r="E18" s="75" t="s">
        <v>0</v>
      </c>
      <c r="F18" s="76"/>
      <c r="G18" s="77" t="s">
        <v>0</v>
      </c>
      <c r="H18" s="77" t="s">
        <v>0</v>
      </c>
      <c r="I18" s="77" t="s">
        <v>0</v>
      </c>
      <c r="J18" s="78" t="s">
        <v>0</v>
      </c>
      <c r="K18" s="78" t="s">
        <v>0</v>
      </c>
      <c r="L18" s="78" t="s">
        <v>0</v>
      </c>
      <c r="M18" s="53"/>
      <c r="N18" s="53"/>
      <c r="O18" s="53"/>
    </row>
    <row r="19" spans="1:15" s="3" customFormat="1" ht="13.8" x14ac:dyDescent="0.3">
      <c r="A19" s="54"/>
      <c r="B19" s="5" t="s">
        <v>2</v>
      </c>
      <c r="C19" s="69"/>
      <c r="D19" s="69"/>
      <c r="E19" s="69"/>
      <c r="F19" s="69"/>
      <c r="G19" s="55"/>
      <c r="H19" s="55"/>
      <c r="I19" s="55"/>
      <c r="J19" s="56"/>
      <c r="K19" s="56"/>
      <c r="L19" s="56"/>
      <c r="M19" s="57"/>
      <c r="N19" s="57"/>
      <c r="O19" s="57"/>
    </row>
    <row r="20" spans="1:15" s="3" customFormat="1" outlineLevel="1" x14ac:dyDescent="0.25">
      <c r="A20" s="6"/>
      <c r="B20" s="70"/>
      <c r="C20" s="41"/>
      <c r="D20" s="42"/>
      <c r="E20" s="39"/>
      <c r="F20" s="39"/>
      <c r="G20" s="58"/>
      <c r="H20" s="58"/>
      <c r="I20" s="58"/>
      <c r="J20" s="59"/>
      <c r="K20" s="59"/>
      <c r="L20" s="59"/>
      <c r="M20" s="39"/>
      <c r="N20" s="39"/>
      <c r="O20" s="39"/>
    </row>
    <row r="21" spans="1:15" s="3" customFormat="1" ht="13.8" outlineLevel="1" x14ac:dyDescent="0.25">
      <c r="A21" s="52" t="s">
        <v>4</v>
      </c>
      <c r="B21" s="79" t="s">
        <v>4</v>
      </c>
      <c r="C21" s="75" t="s">
        <v>0</v>
      </c>
      <c r="D21" s="75" t="s">
        <v>0</v>
      </c>
      <c r="E21" s="75" t="s">
        <v>0</v>
      </c>
      <c r="F21" s="76"/>
      <c r="G21" s="77" t="s">
        <v>0</v>
      </c>
      <c r="H21" s="77" t="s">
        <v>0</v>
      </c>
      <c r="I21" s="77" t="s">
        <v>0</v>
      </c>
      <c r="J21" s="78" t="s">
        <v>0</v>
      </c>
      <c r="K21" s="78" t="s">
        <v>0</v>
      </c>
      <c r="L21" s="78" t="s">
        <v>0</v>
      </c>
      <c r="M21" s="53"/>
      <c r="N21" s="53"/>
      <c r="O21" s="53"/>
    </row>
    <row r="22" spans="1:15" s="3" customFormat="1" ht="13.8" x14ac:dyDescent="0.3">
      <c r="A22" s="54" t="s">
        <v>3</v>
      </c>
      <c r="B22" s="5" t="s">
        <v>3</v>
      </c>
      <c r="C22" s="69"/>
      <c r="D22" s="69"/>
      <c r="E22" s="69"/>
      <c r="F22" s="69"/>
      <c r="G22" s="55"/>
      <c r="H22" s="55"/>
      <c r="I22" s="55"/>
      <c r="J22" s="56"/>
      <c r="K22" s="56"/>
      <c r="L22" s="56"/>
      <c r="M22" s="57"/>
      <c r="N22" s="57"/>
      <c r="O22" s="57"/>
    </row>
    <row r="23" spans="1:15" s="3" customFormat="1" outlineLevel="1" x14ac:dyDescent="0.25">
      <c r="A23" s="6"/>
      <c r="B23" s="5"/>
      <c r="C23" s="5"/>
      <c r="D23" s="72"/>
      <c r="E23" s="71"/>
      <c r="F23" s="73"/>
      <c r="G23" s="60"/>
      <c r="H23" s="60"/>
      <c r="I23" s="60"/>
      <c r="J23" s="59"/>
      <c r="K23" s="59"/>
      <c r="L23" s="59"/>
      <c r="M23" s="39"/>
      <c r="N23" s="39"/>
      <c r="O23" s="39"/>
    </row>
    <row r="24" spans="1:15" s="3" customFormat="1" ht="13.8" outlineLevel="1" x14ac:dyDescent="0.25">
      <c r="A24" s="52" t="s">
        <v>4</v>
      </c>
      <c r="B24" s="79" t="s">
        <v>4</v>
      </c>
      <c r="C24" s="75" t="s">
        <v>0</v>
      </c>
      <c r="D24" s="75" t="s">
        <v>0</v>
      </c>
      <c r="E24" s="75" t="s">
        <v>0</v>
      </c>
      <c r="F24" s="76"/>
      <c r="G24" s="77" t="s">
        <v>0</v>
      </c>
      <c r="H24" s="77" t="s">
        <v>0</v>
      </c>
      <c r="I24" s="77" t="s">
        <v>0</v>
      </c>
      <c r="J24" s="78" t="s">
        <v>0</v>
      </c>
      <c r="K24" s="78" t="s">
        <v>0</v>
      </c>
      <c r="L24" s="78" t="s">
        <v>0</v>
      </c>
      <c r="M24" s="53"/>
      <c r="N24" s="53"/>
      <c r="O24" s="53"/>
    </row>
    <row r="25" spans="1:15" s="3" customFormat="1" ht="15.75" customHeight="1" x14ac:dyDescent="0.3">
      <c r="A25" s="54" t="s">
        <v>19</v>
      </c>
      <c r="B25" s="74" t="s">
        <v>22</v>
      </c>
      <c r="C25" s="69"/>
      <c r="D25" s="69"/>
      <c r="E25" s="69"/>
      <c r="F25" s="69"/>
      <c r="G25" s="55"/>
      <c r="H25" s="55"/>
      <c r="I25" s="55"/>
      <c r="J25" s="56"/>
      <c r="K25" s="56"/>
      <c r="L25" s="56"/>
      <c r="M25" s="57"/>
      <c r="N25" s="57"/>
      <c r="O25" s="57"/>
    </row>
    <row r="26" spans="1:15" s="3" customFormat="1" outlineLevel="1" x14ac:dyDescent="0.25">
      <c r="A26" s="6"/>
      <c r="B26" s="74"/>
      <c r="C26" s="5"/>
      <c r="D26" s="63"/>
      <c r="E26" s="7"/>
      <c r="F26" s="66"/>
      <c r="G26" s="58"/>
      <c r="H26" s="58"/>
      <c r="I26" s="58"/>
      <c r="J26" s="59"/>
      <c r="K26" s="59"/>
      <c r="L26" s="59"/>
      <c r="M26" s="39"/>
      <c r="N26" s="39"/>
      <c r="O26" s="39"/>
    </row>
    <row r="27" spans="1:15" s="3" customFormat="1" ht="13.8" outlineLevel="1" x14ac:dyDescent="0.3">
      <c r="A27" s="52" t="s">
        <v>4</v>
      </c>
      <c r="B27" s="79" t="s">
        <v>4</v>
      </c>
      <c r="C27" s="75" t="s">
        <v>0</v>
      </c>
      <c r="D27" s="75" t="s">
        <v>0</v>
      </c>
      <c r="E27" s="75" t="s">
        <v>0</v>
      </c>
      <c r="F27" s="76"/>
      <c r="G27" s="77" t="s">
        <v>0</v>
      </c>
      <c r="H27" s="77" t="s">
        <v>0</v>
      </c>
      <c r="I27" s="77" t="s">
        <v>0</v>
      </c>
      <c r="J27" s="78" t="s">
        <v>0</v>
      </c>
      <c r="K27" s="78" t="s">
        <v>0</v>
      </c>
      <c r="L27" s="78" t="s">
        <v>0</v>
      </c>
      <c r="M27" s="65"/>
      <c r="N27" s="65"/>
      <c r="O27" s="65"/>
    </row>
    <row r="28" spans="1:15" s="3" customFormat="1" ht="13.8" x14ac:dyDescent="0.3">
      <c r="A28" s="54" t="s">
        <v>8</v>
      </c>
      <c r="B28" s="74" t="s">
        <v>8</v>
      </c>
      <c r="C28" s="69"/>
      <c r="D28" s="69"/>
      <c r="E28" s="69"/>
      <c r="F28" s="69"/>
      <c r="G28" s="55"/>
      <c r="H28" s="55"/>
      <c r="I28" s="55"/>
      <c r="J28" s="56"/>
      <c r="K28" s="56"/>
      <c r="L28" s="56"/>
      <c r="M28" s="57"/>
      <c r="N28" s="57"/>
      <c r="O28" s="57"/>
    </row>
    <row r="29" spans="1:15" s="3" customFormat="1" outlineLevel="1" x14ac:dyDescent="0.25">
      <c r="A29" s="64"/>
      <c r="B29" s="5"/>
      <c r="C29" s="41"/>
      <c r="D29" s="42"/>
      <c r="E29" s="66"/>
      <c r="F29" s="66"/>
      <c r="G29" s="58"/>
      <c r="H29" s="58"/>
      <c r="I29" s="58"/>
      <c r="J29" s="59"/>
      <c r="K29" s="59"/>
      <c r="L29" s="59"/>
      <c r="M29" s="39"/>
      <c r="N29" s="39"/>
      <c r="O29" s="39"/>
    </row>
    <row r="30" spans="1:15" s="3" customFormat="1" ht="13.8" outlineLevel="1" x14ac:dyDescent="0.25">
      <c r="A30" s="52" t="s">
        <v>4</v>
      </c>
      <c r="B30" s="79" t="s">
        <v>4</v>
      </c>
      <c r="C30" s="75" t="s">
        <v>0</v>
      </c>
      <c r="D30" s="75" t="s">
        <v>0</v>
      </c>
      <c r="E30" s="75" t="s">
        <v>0</v>
      </c>
      <c r="F30" s="76"/>
      <c r="G30" s="77" t="s">
        <v>0</v>
      </c>
      <c r="H30" s="77" t="s">
        <v>0</v>
      </c>
      <c r="I30" s="77" t="s">
        <v>0</v>
      </c>
      <c r="J30" s="78" t="s">
        <v>0</v>
      </c>
      <c r="K30" s="78" t="s">
        <v>0</v>
      </c>
      <c r="L30" s="78" t="s">
        <v>0</v>
      </c>
      <c r="M30" s="53"/>
      <c r="N30" s="53"/>
      <c r="O30" s="53"/>
    </row>
    <row r="31" spans="1:15" s="3" customFormat="1" x14ac:dyDescent="0.25">
      <c r="B31" s="74" t="s">
        <v>45</v>
      </c>
      <c r="C31" s="75" t="s">
        <v>0</v>
      </c>
      <c r="D31" s="75" t="s">
        <v>0</v>
      </c>
      <c r="E31" s="75" t="s">
        <v>0</v>
      </c>
      <c r="F31" s="76"/>
      <c r="G31" s="77" t="s">
        <v>0</v>
      </c>
      <c r="H31" s="77" t="s">
        <v>0</v>
      </c>
      <c r="I31" s="77" t="s">
        <v>0</v>
      </c>
      <c r="J31" s="78" t="s">
        <v>0</v>
      </c>
      <c r="K31" s="78" t="s">
        <v>0</v>
      </c>
      <c r="L31" s="78" t="s">
        <v>0</v>
      </c>
      <c r="M31" s="7"/>
      <c r="N31" s="7"/>
      <c r="O31" s="7"/>
    </row>
    <row r="32" spans="1:15" s="3" customFormat="1" x14ac:dyDescent="0.25">
      <c r="F32" s="9"/>
    </row>
    <row r="33" spans="2:13" s="3" customFormat="1" x14ac:dyDescent="0.25">
      <c r="F33" s="37"/>
      <c r="M33" s="25"/>
    </row>
    <row r="34" spans="2:13" s="3" customFormat="1" x14ac:dyDescent="0.25">
      <c r="B34" s="3" t="s">
        <v>97</v>
      </c>
    </row>
    <row r="35" spans="2:13" s="3" customFormat="1" x14ac:dyDescent="0.25">
      <c r="B35" s="3" t="s">
        <v>36</v>
      </c>
      <c r="L35" s="3" t="s">
        <v>95</v>
      </c>
      <c r="M35" s="3" t="s">
        <v>146</v>
      </c>
    </row>
    <row r="36" spans="2:13" s="3" customFormat="1" x14ac:dyDescent="0.25"/>
    <row r="37" spans="2:13" s="3" customFormat="1" x14ac:dyDescent="0.25"/>
    <row r="38" spans="2:13" s="3" customFormat="1" x14ac:dyDescent="0.25"/>
    <row r="39" spans="2:13" s="3" customFormat="1" x14ac:dyDescent="0.25">
      <c r="F39" s="9"/>
      <c r="J39" s="22"/>
    </row>
    <row r="40" spans="2:13" s="3" customFormat="1" x14ac:dyDescent="0.25">
      <c r="F40" s="9"/>
      <c r="K40" s="190"/>
      <c r="L40" s="190"/>
    </row>
    <row r="41" spans="2:13" s="3" customFormat="1" x14ac:dyDescent="0.25">
      <c r="F41" s="9"/>
      <c r="J41" s="22"/>
    </row>
    <row r="42" spans="2:13" s="3" customFormat="1" x14ac:dyDescent="0.25">
      <c r="F42" s="9"/>
      <c r="J42" s="22"/>
      <c r="K42" s="23"/>
    </row>
    <row r="43" spans="2:13" s="3" customFormat="1" x14ac:dyDescent="0.25">
      <c r="F43" s="9"/>
      <c r="J43" s="22"/>
      <c r="K43" s="23"/>
    </row>
    <row r="44" spans="2:13" s="3" customFormat="1" x14ac:dyDescent="0.25">
      <c r="F44" s="9"/>
      <c r="J44" s="22"/>
    </row>
    <row r="45" spans="2:13" s="3" customFormat="1" x14ac:dyDescent="0.25">
      <c r="F45" s="9"/>
      <c r="J45" s="22"/>
      <c r="K45" s="27"/>
      <c r="L45" s="27"/>
    </row>
    <row r="46" spans="2:13" s="3" customFormat="1" x14ac:dyDescent="0.25">
      <c r="F46" s="9"/>
      <c r="J46" s="22"/>
      <c r="M46" s="23"/>
    </row>
    <row r="47" spans="2:13" s="3" customFormat="1" x14ac:dyDescent="0.25">
      <c r="F47" s="9"/>
      <c r="J47" s="22"/>
    </row>
    <row r="48" spans="2:13" s="3" customFormat="1" x14ac:dyDescent="0.25">
      <c r="F48" s="9"/>
      <c r="J48" s="22"/>
    </row>
    <row r="49" spans="6:10" s="3" customFormat="1" x14ac:dyDescent="0.25">
      <c r="F49" s="9"/>
      <c r="J49" s="22"/>
    </row>
    <row r="50" spans="6:10" s="3" customFormat="1" x14ac:dyDescent="0.25">
      <c r="F50" s="9"/>
      <c r="J50" s="22"/>
    </row>
    <row r="51" spans="6:10" s="3" customFormat="1" x14ac:dyDescent="0.25">
      <c r="F51" s="9"/>
      <c r="J51" s="22"/>
    </row>
    <row r="52" spans="6:10" s="3" customFormat="1" x14ac:dyDescent="0.25">
      <c r="F52" s="9"/>
      <c r="J52" s="22"/>
    </row>
    <row r="53" spans="6:10" s="3" customFormat="1" x14ac:dyDescent="0.25">
      <c r="F53" s="9"/>
      <c r="J53" s="22"/>
    </row>
    <row r="54" spans="6:10" s="3" customFormat="1" x14ac:dyDescent="0.25">
      <c r="F54" s="9"/>
      <c r="J54" s="22"/>
    </row>
    <row r="55" spans="6:10" s="3" customFormat="1" x14ac:dyDescent="0.25">
      <c r="F55" s="9"/>
      <c r="J55" s="22"/>
    </row>
    <row r="56" spans="6:10" s="3" customFormat="1" x14ac:dyDescent="0.25">
      <c r="F56" s="9"/>
      <c r="J56" s="22"/>
    </row>
    <row r="57" spans="6:10" s="3" customFormat="1" x14ac:dyDescent="0.25">
      <c r="F57" s="9"/>
      <c r="J57" s="22"/>
    </row>
    <row r="58" spans="6:10" s="3" customFormat="1" x14ac:dyDescent="0.25">
      <c r="F58" s="9"/>
      <c r="J58" s="22"/>
    </row>
    <row r="59" spans="6:10" s="3" customFormat="1" x14ac:dyDescent="0.25">
      <c r="F59" s="9"/>
      <c r="J59" s="22"/>
    </row>
    <row r="60" spans="6:10" s="3" customFormat="1" x14ac:dyDescent="0.25">
      <c r="F60" s="9"/>
      <c r="J60" s="22"/>
    </row>
    <row r="61" spans="6:10" s="3" customFormat="1" x14ac:dyDescent="0.25">
      <c r="F61" s="9"/>
      <c r="J61" s="22"/>
    </row>
    <row r="62" spans="6:10" s="3" customFormat="1" x14ac:dyDescent="0.25">
      <c r="F62" s="9"/>
      <c r="J62" s="22"/>
    </row>
    <row r="63" spans="6:10" s="3" customFormat="1" x14ac:dyDescent="0.25">
      <c r="F63" s="9"/>
      <c r="J63" s="22"/>
    </row>
    <row r="64" spans="6:10" s="3" customFormat="1" x14ac:dyDescent="0.25">
      <c r="F64" s="9"/>
      <c r="J64" s="22"/>
    </row>
    <row r="65" spans="6:10" s="3" customFormat="1" x14ac:dyDescent="0.25">
      <c r="F65" s="9"/>
      <c r="J65" s="22"/>
    </row>
    <row r="66" spans="6:10" s="3" customFormat="1" x14ac:dyDescent="0.25">
      <c r="F66" s="9"/>
      <c r="J66" s="22"/>
    </row>
    <row r="67" spans="6:10" s="3" customFormat="1" x14ac:dyDescent="0.25">
      <c r="F67" s="9"/>
      <c r="J67" s="22"/>
    </row>
    <row r="68" spans="6:10" s="3" customFormat="1" x14ac:dyDescent="0.25">
      <c r="F68" s="9"/>
      <c r="J68" s="22"/>
    </row>
    <row r="69" spans="6:10" s="3" customFormat="1" x14ac:dyDescent="0.25">
      <c r="F69" s="9"/>
      <c r="J69" s="22"/>
    </row>
    <row r="70" spans="6:10" s="3" customFormat="1" x14ac:dyDescent="0.25">
      <c r="F70" s="9"/>
      <c r="J70" s="22"/>
    </row>
    <row r="71" spans="6:10" s="3" customFormat="1" x14ac:dyDescent="0.25">
      <c r="F71" s="9"/>
      <c r="J71" s="22"/>
    </row>
    <row r="72" spans="6:10" s="3" customFormat="1" x14ac:dyDescent="0.25">
      <c r="F72" s="9"/>
      <c r="J72" s="22"/>
    </row>
    <row r="73" spans="6:10" s="3" customFormat="1" x14ac:dyDescent="0.25">
      <c r="F73" s="9"/>
      <c r="J73" s="22"/>
    </row>
    <row r="74" spans="6:10" s="3" customFormat="1" x14ac:dyDescent="0.25">
      <c r="F74" s="9"/>
      <c r="J74" s="22"/>
    </row>
    <row r="75" spans="6:10" s="3" customFormat="1" x14ac:dyDescent="0.25">
      <c r="F75" s="9"/>
      <c r="J75" s="22"/>
    </row>
    <row r="76" spans="6:10" s="3" customFormat="1" x14ac:dyDescent="0.25">
      <c r="F76" s="9"/>
      <c r="J76" s="22"/>
    </row>
    <row r="77" spans="6:10" s="3" customFormat="1" x14ac:dyDescent="0.25">
      <c r="F77" s="9"/>
      <c r="J77" s="22"/>
    </row>
    <row r="78" spans="6:10" s="3" customFormat="1" x14ac:dyDescent="0.25">
      <c r="F78" s="9"/>
      <c r="J78" s="22"/>
    </row>
    <row r="79" spans="6:10" s="3" customFormat="1" x14ac:dyDescent="0.25">
      <c r="F79" s="9"/>
      <c r="J79" s="22"/>
    </row>
    <row r="80" spans="6:10" s="3" customFormat="1" x14ac:dyDescent="0.25">
      <c r="F80" s="9"/>
      <c r="J80" s="22"/>
    </row>
    <row r="81" spans="6:10" s="3" customFormat="1" x14ac:dyDescent="0.25">
      <c r="F81" s="9"/>
      <c r="J81" s="22"/>
    </row>
    <row r="82" spans="6:10" s="3" customFormat="1" x14ac:dyDescent="0.25">
      <c r="F82" s="9"/>
      <c r="J82" s="22"/>
    </row>
    <row r="83" spans="6:10" s="3" customFormat="1" x14ac:dyDescent="0.25">
      <c r="F83" s="9"/>
      <c r="J83" s="22"/>
    </row>
    <row r="84" spans="6:10" s="3" customFormat="1" x14ac:dyDescent="0.25">
      <c r="F84" s="9"/>
      <c r="J84" s="22"/>
    </row>
    <row r="85" spans="6:10" s="3" customFormat="1" x14ac:dyDescent="0.25">
      <c r="F85" s="9"/>
      <c r="J85" s="22"/>
    </row>
    <row r="86" spans="6:10" s="3" customFormat="1" x14ac:dyDescent="0.25">
      <c r="F86" s="9"/>
      <c r="J86" s="22"/>
    </row>
    <row r="87" spans="6:10" s="3" customFormat="1" x14ac:dyDescent="0.25">
      <c r="F87" s="9"/>
      <c r="J87" s="22"/>
    </row>
    <row r="88" spans="6:10" s="3" customFormat="1" x14ac:dyDescent="0.25">
      <c r="F88" s="9"/>
      <c r="J88" s="22"/>
    </row>
    <row r="89" spans="6:10" s="3" customFormat="1" x14ac:dyDescent="0.25">
      <c r="F89" s="9"/>
      <c r="J89" s="22"/>
    </row>
    <row r="90" spans="6:10" s="3" customFormat="1" x14ac:dyDescent="0.25">
      <c r="F90" s="9"/>
      <c r="J90" s="22"/>
    </row>
    <row r="91" spans="6:10" s="3" customFormat="1" x14ac:dyDescent="0.25">
      <c r="F91" s="9"/>
      <c r="J91" s="22"/>
    </row>
    <row r="92" spans="6:10" s="3" customFormat="1" x14ac:dyDescent="0.25">
      <c r="F92" s="9"/>
      <c r="J92" s="22"/>
    </row>
    <row r="93" spans="6:10" s="3" customFormat="1" x14ac:dyDescent="0.25">
      <c r="F93" s="9"/>
      <c r="J93" s="22"/>
    </row>
    <row r="94" spans="6:10" s="3" customFormat="1" x14ac:dyDescent="0.25">
      <c r="F94" s="9"/>
      <c r="J94" s="22"/>
    </row>
    <row r="95" spans="6:10" s="3" customFormat="1" x14ac:dyDescent="0.25">
      <c r="F95" s="9"/>
      <c r="J95" s="22"/>
    </row>
    <row r="96" spans="6:10" s="3" customFormat="1" x14ac:dyDescent="0.25">
      <c r="F96" s="9"/>
      <c r="J96" s="22"/>
    </row>
    <row r="97" spans="6:10" s="3" customFormat="1" x14ac:dyDescent="0.25">
      <c r="F97" s="9"/>
      <c r="J97" s="22"/>
    </row>
    <row r="98" spans="6:10" s="3" customFormat="1" x14ac:dyDescent="0.25">
      <c r="F98" s="9"/>
      <c r="J98" s="22"/>
    </row>
    <row r="99" spans="6:10" s="3" customFormat="1" x14ac:dyDescent="0.25">
      <c r="F99" s="9"/>
      <c r="J99" s="22"/>
    </row>
    <row r="100" spans="6:10" s="3" customFormat="1" x14ac:dyDescent="0.25">
      <c r="F100" s="9"/>
      <c r="J100" s="22"/>
    </row>
    <row r="101" spans="6:10" s="3" customFormat="1" x14ac:dyDescent="0.25">
      <c r="F101" s="9"/>
      <c r="J101" s="22"/>
    </row>
    <row r="102" spans="6:10" s="3" customFormat="1" x14ac:dyDescent="0.25">
      <c r="F102" s="9"/>
      <c r="J102" s="22"/>
    </row>
    <row r="103" spans="6:10" s="3" customFormat="1" x14ac:dyDescent="0.25">
      <c r="F103" s="9"/>
      <c r="J103" s="22"/>
    </row>
    <row r="104" spans="6:10" s="3" customFormat="1" x14ac:dyDescent="0.25">
      <c r="F104" s="9"/>
      <c r="J104" s="22"/>
    </row>
    <row r="105" spans="6:10" s="3" customFormat="1" x14ac:dyDescent="0.25">
      <c r="F105" s="9"/>
      <c r="J105" s="22"/>
    </row>
    <row r="106" spans="6:10" s="3" customFormat="1" x14ac:dyDescent="0.25">
      <c r="F106" s="9"/>
      <c r="J106" s="22"/>
    </row>
    <row r="107" spans="6:10" s="3" customFormat="1" x14ac:dyDescent="0.25">
      <c r="F107" s="9"/>
      <c r="J107" s="22"/>
    </row>
    <row r="108" spans="6:10" s="3" customFormat="1" x14ac:dyDescent="0.25">
      <c r="F108" s="9"/>
      <c r="J108" s="22"/>
    </row>
    <row r="109" spans="6:10" s="3" customFormat="1" x14ac:dyDescent="0.25">
      <c r="F109" s="9"/>
      <c r="J109" s="22"/>
    </row>
    <row r="110" spans="6:10" s="3" customFormat="1" x14ac:dyDescent="0.25">
      <c r="F110" s="9"/>
      <c r="J110" s="22"/>
    </row>
    <row r="111" spans="6:10" s="3" customFormat="1" x14ac:dyDescent="0.25">
      <c r="F111" s="9"/>
      <c r="J111" s="22"/>
    </row>
    <row r="112" spans="6:10" s="3" customFormat="1" x14ac:dyDescent="0.25">
      <c r="F112" s="9"/>
      <c r="J112" s="22"/>
    </row>
    <row r="113" spans="6:10" s="3" customFormat="1" x14ac:dyDescent="0.25">
      <c r="F113" s="9"/>
      <c r="J113" s="22"/>
    </row>
    <row r="114" spans="6:10" s="3" customFormat="1" x14ac:dyDescent="0.25">
      <c r="F114" s="9"/>
      <c r="J114" s="22"/>
    </row>
    <row r="115" spans="6:10" s="3" customFormat="1" x14ac:dyDescent="0.25">
      <c r="F115" s="9"/>
      <c r="J115" s="22"/>
    </row>
    <row r="116" spans="6:10" s="3" customFormat="1" x14ac:dyDescent="0.25">
      <c r="F116" s="9"/>
      <c r="J116" s="22"/>
    </row>
    <row r="117" spans="6:10" s="3" customFormat="1" x14ac:dyDescent="0.25">
      <c r="F117" s="9"/>
      <c r="J117" s="22"/>
    </row>
    <row r="118" spans="6:10" s="3" customFormat="1" x14ac:dyDescent="0.25">
      <c r="F118" s="9"/>
      <c r="J118" s="22"/>
    </row>
    <row r="119" spans="6:10" s="3" customFormat="1" x14ac:dyDescent="0.25">
      <c r="F119" s="9"/>
      <c r="J119" s="22"/>
    </row>
    <row r="120" spans="6:10" s="3" customFormat="1" x14ac:dyDescent="0.25">
      <c r="F120" s="9"/>
      <c r="J120" s="22"/>
    </row>
    <row r="121" spans="6:10" s="3" customFormat="1" x14ac:dyDescent="0.25">
      <c r="F121" s="9"/>
      <c r="J121" s="22"/>
    </row>
    <row r="122" spans="6:10" s="3" customFormat="1" x14ac:dyDescent="0.25">
      <c r="F122" s="9"/>
      <c r="J122" s="22"/>
    </row>
    <row r="123" spans="6:10" s="3" customFormat="1" x14ac:dyDescent="0.25">
      <c r="F123" s="9"/>
      <c r="J123" s="22"/>
    </row>
    <row r="124" spans="6:10" s="3" customFormat="1" x14ac:dyDescent="0.25">
      <c r="F124" s="9"/>
      <c r="J124" s="22"/>
    </row>
    <row r="125" spans="6:10" s="3" customFormat="1" x14ac:dyDescent="0.25">
      <c r="F125" s="9"/>
      <c r="J125" s="22"/>
    </row>
    <row r="126" spans="6:10" s="3" customFormat="1" x14ac:dyDescent="0.25">
      <c r="F126" s="9"/>
      <c r="J126" s="22"/>
    </row>
    <row r="127" spans="6:10" s="3" customFormat="1" x14ac:dyDescent="0.25">
      <c r="F127" s="9"/>
      <c r="J127" s="22"/>
    </row>
    <row r="128" spans="6:10" s="3" customFormat="1" x14ac:dyDescent="0.25">
      <c r="F128" s="9"/>
      <c r="J128" s="22"/>
    </row>
    <row r="129" spans="6:10" s="3" customFormat="1" x14ac:dyDescent="0.25">
      <c r="F129" s="9"/>
      <c r="J129" s="22"/>
    </row>
    <row r="130" spans="6:10" s="3" customFormat="1" x14ac:dyDescent="0.25">
      <c r="F130" s="9"/>
      <c r="J130" s="22"/>
    </row>
    <row r="131" spans="6:10" s="3" customFormat="1" x14ac:dyDescent="0.25">
      <c r="F131" s="9"/>
      <c r="J131" s="22"/>
    </row>
    <row r="132" spans="6:10" s="3" customFormat="1" x14ac:dyDescent="0.25">
      <c r="F132" s="9"/>
      <c r="J132" s="22"/>
    </row>
    <row r="133" spans="6:10" s="3" customFormat="1" x14ac:dyDescent="0.25">
      <c r="F133" s="9"/>
      <c r="J133" s="22"/>
    </row>
    <row r="134" spans="6:10" s="3" customFormat="1" x14ac:dyDescent="0.25">
      <c r="F134" s="9"/>
      <c r="J134" s="22"/>
    </row>
    <row r="135" spans="6:10" s="3" customFormat="1" x14ac:dyDescent="0.25">
      <c r="F135" s="9"/>
      <c r="J135" s="22"/>
    </row>
    <row r="136" spans="6:10" s="3" customFormat="1" x14ac:dyDescent="0.25">
      <c r="F136" s="9"/>
      <c r="J136" s="22"/>
    </row>
    <row r="137" spans="6:10" s="3" customFormat="1" x14ac:dyDescent="0.25">
      <c r="F137" s="9"/>
      <c r="J137" s="22"/>
    </row>
    <row r="138" spans="6:10" s="3" customFormat="1" x14ac:dyDescent="0.25">
      <c r="F138" s="9"/>
      <c r="J138" s="22"/>
    </row>
    <row r="139" spans="6:10" s="3" customFormat="1" x14ac:dyDescent="0.25">
      <c r="F139" s="9"/>
      <c r="J139" s="22"/>
    </row>
    <row r="140" spans="6:10" s="3" customFormat="1" x14ac:dyDescent="0.25">
      <c r="F140" s="9"/>
      <c r="J140" s="22"/>
    </row>
    <row r="141" spans="6:10" s="3" customFormat="1" x14ac:dyDescent="0.25">
      <c r="F141" s="9"/>
      <c r="J141" s="22"/>
    </row>
    <row r="142" spans="6:10" s="3" customFormat="1" x14ac:dyDescent="0.25">
      <c r="F142" s="9"/>
      <c r="J142" s="22"/>
    </row>
    <row r="143" spans="6:10" s="3" customFormat="1" x14ac:dyDescent="0.25">
      <c r="F143" s="9"/>
      <c r="J143" s="22"/>
    </row>
    <row r="144" spans="6:10" s="3" customFormat="1" x14ac:dyDescent="0.25">
      <c r="F144" s="9"/>
      <c r="J144" s="22"/>
    </row>
    <row r="145" spans="6:10" s="3" customFormat="1" x14ac:dyDescent="0.25">
      <c r="F145" s="9"/>
      <c r="J145" s="22"/>
    </row>
    <row r="146" spans="6:10" s="3" customFormat="1" x14ac:dyDescent="0.25">
      <c r="F146" s="9"/>
      <c r="J146" s="22"/>
    </row>
    <row r="147" spans="6:10" s="3" customFormat="1" x14ac:dyDescent="0.25">
      <c r="F147" s="9"/>
      <c r="J147" s="22"/>
    </row>
    <row r="148" spans="6:10" s="3" customFormat="1" x14ac:dyDescent="0.25">
      <c r="F148" s="9"/>
      <c r="J148" s="22"/>
    </row>
    <row r="149" spans="6:10" s="3" customFormat="1" x14ac:dyDescent="0.25">
      <c r="F149" s="9"/>
      <c r="J149" s="22"/>
    </row>
    <row r="150" spans="6:10" s="3" customFormat="1" x14ac:dyDescent="0.25">
      <c r="F150" s="9"/>
      <c r="J150" s="22"/>
    </row>
    <row r="151" spans="6:10" s="3" customFormat="1" x14ac:dyDescent="0.25">
      <c r="F151" s="9"/>
      <c r="J151" s="22"/>
    </row>
    <row r="152" spans="6:10" s="3" customFormat="1" x14ac:dyDescent="0.25">
      <c r="F152" s="9"/>
      <c r="J152" s="22"/>
    </row>
    <row r="153" spans="6:10" s="3" customFormat="1" x14ac:dyDescent="0.25">
      <c r="F153" s="9"/>
      <c r="J153" s="22"/>
    </row>
    <row r="154" spans="6:10" s="3" customFormat="1" x14ac:dyDescent="0.25">
      <c r="F154" s="9"/>
      <c r="J154" s="22"/>
    </row>
    <row r="155" spans="6:10" s="3" customFormat="1" x14ac:dyDescent="0.25">
      <c r="F155" s="9"/>
      <c r="J155" s="22"/>
    </row>
    <row r="156" spans="6:10" s="3" customFormat="1" x14ac:dyDescent="0.25">
      <c r="F156" s="9"/>
      <c r="J156" s="22"/>
    </row>
    <row r="157" spans="6:10" s="3" customFormat="1" x14ac:dyDescent="0.25">
      <c r="F157" s="9"/>
      <c r="J157" s="22"/>
    </row>
    <row r="158" spans="6:10" s="3" customFormat="1" x14ac:dyDescent="0.25">
      <c r="F158" s="9"/>
      <c r="J158" s="22"/>
    </row>
    <row r="159" spans="6:10" s="3" customFormat="1" x14ac:dyDescent="0.25">
      <c r="F159" s="9"/>
      <c r="J159" s="22"/>
    </row>
    <row r="160" spans="6:10" s="3" customFormat="1" x14ac:dyDescent="0.25">
      <c r="F160" s="9"/>
      <c r="J160" s="22"/>
    </row>
    <row r="161" spans="6:10" s="3" customFormat="1" x14ac:dyDescent="0.25">
      <c r="F161" s="9"/>
      <c r="J161" s="22"/>
    </row>
    <row r="162" spans="6:10" s="3" customFormat="1" x14ac:dyDescent="0.25">
      <c r="F162" s="9"/>
      <c r="J162" s="22"/>
    </row>
    <row r="163" spans="6:10" s="3" customFormat="1" x14ac:dyDescent="0.25">
      <c r="F163" s="9"/>
      <c r="J163" s="22"/>
    </row>
    <row r="164" spans="6:10" s="3" customFormat="1" x14ac:dyDescent="0.25">
      <c r="F164" s="9"/>
      <c r="J164" s="22"/>
    </row>
    <row r="165" spans="6:10" s="3" customFormat="1" x14ac:dyDescent="0.25">
      <c r="F165" s="9"/>
      <c r="J165" s="22"/>
    </row>
    <row r="166" spans="6:10" s="3" customFormat="1" x14ac:dyDescent="0.25">
      <c r="F166" s="9"/>
      <c r="J166" s="22"/>
    </row>
    <row r="167" spans="6:10" s="3" customFormat="1" x14ac:dyDescent="0.25">
      <c r="F167" s="9"/>
      <c r="J167" s="22"/>
    </row>
    <row r="168" spans="6:10" s="3" customFormat="1" x14ac:dyDescent="0.25">
      <c r="F168" s="9"/>
      <c r="J168" s="22"/>
    </row>
    <row r="169" spans="6:10" s="3" customFormat="1" x14ac:dyDescent="0.25">
      <c r="F169" s="9"/>
      <c r="J169" s="22"/>
    </row>
    <row r="170" spans="6:10" s="3" customFormat="1" x14ac:dyDescent="0.25">
      <c r="F170" s="9"/>
      <c r="J170" s="22"/>
    </row>
    <row r="171" spans="6:10" s="3" customFormat="1" x14ac:dyDescent="0.25">
      <c r="F171" s="9"/>
      <c r="J171" s="22"/>
    </row>
    <row r="172" spans="6:10" s="3" customFormat="1" x14ac:dyDescent="0.25">
      <c r="F172" s="9"/>
      <c r="J172" s="22"/>
    </row>
    <row r="173" spans="6:10" s="3" customFormat="1" x14ac:dyDescent="0.25">
      <c r="F173" s="9"/>
      <c r="J173" s="22"/>
    </row>
    <row r="174" spans="6:10" s="3" customFormat="1" x14ac:dyDescent="0.25">
      <c r="F174" s="9"/>
      <c r="J174" s="22"/>
    </row>
    <row r="175" spans="6:10" s="3" customFormat="1" x14ac:dyDescent="0.25">
      <c r="F175" s="9"/>
      <c r="J175" s="22"/>
    </row>
    <row r="176" spans="6:10" s="3" customFormat="1" x14ac:dyDescent="0.25">
      <c r="F176" s="9"/>
      <c r="J176" s="22"/>
    </row>
    <row r="177" spans="6:10" s="3" customFormat="1" x14ac:dyDescent="0.25">
      <c r="F177" s="9"/>
      <c r="J177" s="22"/>
    </row>
    <row r="178" spans="6:10" s="3" customFormat="1" x14ac:dyDescent="0.25">
      <c r="F178" s="9"/>
      <c r="J178" s="22"/>
    </row>
    <row r="179" spans="6:10" s="3" customFormat="1" x14ac:dyDescent="0.25">
      <c r="F179" s="9"/>
      <c r="J179" s="22"/>
    </row>
    <row r="180" spans="6:10" s="3" customFormat="1" x14ac:dyDescent="0.25">
      <c r="F180" s="9"/>
      <c r="J180" s="22"/>
    </row>
    <row r="181" spans="6:10" s="3" customFormat="1" x14ac:dyDescent="0.25">
      <c r="F181" s="9"/>
      <c r="J181" s="22"/>
    </row>
    <row r="182" spans="6:10" s="3" customFormat="1" x14ac:dyDescent="0.25">
      <c r="F182" s="9"/>
      <c r="J182" s="22"/>
    </row>
    <row r="183" spans="6:10" s="3" customFormat="1" x14ac:dyDescent="0.25">
      <c r="F183" s="9"/>
      <c r="J183" s="22"/>
    </row>
    <row r="184" spans="6:10" s="3" customFormat="1" x14ac:dyDescent="0.25">
      <c r="F184" s="9"/>
      <c r="J184" s="22"/>
    </row>
    <row r="185" spans="6:10" s="3" customFormat="1" x14ac:dyDescent="0.25">
      <c r="F185" s="9"/>
      <c r="J185" s="22"/>
    </row>
    <row r="186" spans="6:10" s="3" customFormat="1" x14ac:dyDescent="0.25">
      <c r="F186" s="9"/>
      <c r="J186" s="22"/>
    </row>
    <row r="187" spans="6:10" s="3" customFormat="1" x14ac:dyDescent="0.25">
      <c r="F187" s="9"/>
      <c r="J187" s="22"/>
    </row>
    <row r="188" spans="6:10" s="3" customFormat="1" x14ac:dyDescent="0.25">
      <c r="F188" s="9"/>
      <c r="J188" s="22"/>
    </row>
    <row r="189" spans="6:10" s="3" customFormat="1" x14ac:dyDescent="0.25">
      <c r="F189" s="9"/>
      <c r="J189" s="22"/>
    </row>
    <row r="190" spans="6:10" s="3" customFormat="1" x14ac:dyDescent="0.25">
      <c r="F190" s="9"/>
      <c r="J190" s="22"/>
    </row>
    <row r="191" spans="6:10" s="3" customFormat="1" x14ac:dyDescent="0.25">
      <c r="F191" s="9"/>
      <c r="J191" s="22"/>
    </row>
    <row r="192" spans="6:10" s="3" customFormat="1" x14ac:dyDescent="0.25">
      <c r="F192" s="9"/>
      <c r="J192" s="22"/>
    </row>
    <row r="193" spans="6:10" s="3" customFormat="1" x14ac:dyDescent="0.25">
      <c r="F193" s="9"/>
      <c r="J193" s="22"/>
    </row>
    <row r="194" spans="6:10" s="3" customFormat="1" x14ac:dyDescent="0.25">
      <c r="F194" s="9"/>
      <c r="J194" s="22"/>
    </row>
    <row r="195" spans="6:10" s="3" customFormat="1" x14ac:dyDescent="0.25">
      <c r="F195" s="9"/>
      <c r="J195" s="22"/>
    </row>
    <row r="196" spans="6:10" s="3" customFormat="1" x14ac:dyDescent="0.25">
      <c r="F196" s="9"/>
      <c r="J196" s="22"/>
    </row>
    <row r="197" spans="6:10" s="3" customFormat="1" x14ac:dyDescent="0.25">
      <c r="F197" s="9"/>
      <c r="J197" s="22"/>
    </row>
    <row r="198" spans="6:10" s="3" customFormat="1" x14ac:dyDescent="0.25">
      <c r="F198" s="9"/>
      <c r="J198" s="22"/>
    </row>
    <row r="199" spans="6:10" s="3" customFormat="1" x14ac:dyDescent="0.25">
      <c r="F199" s="9"/>
      <c r="J199" s="22"/>
    </row>
    <row r="200" spans="6:10" s="3" customFormat="1" x14ac:dyDescent="0.25">
      <c r="F200" s="9"/>
      <c r="J200" s="22"/>
    </row>
    <row r="201" spans="6:10" s="3" customFormat="1" x14ac:dyDescent="0.25">
      <c r="F201" s="9"/>
      <c r="J201" s="22"/>
    </row>
    <row r="202" spans="6:10" s="3" customFormat="1" x14ac:dyDescent="0.25">
      <c r="F202" s="9"/>
      <c r="J202" s="22"/>
    </row>
    <row r="203" spans="6:10" s="3" customFormat="1" x14ac:dyDescent="0.25">
      <c r="F203" s="9"/>
      <c r="J203" s="22"/>
    </row>
    <row r="204" spans="6:10" s="3" customFormat="1" x14ac:dyDescent="0.25">
      <c r="F204" s="9"/>
      <c r="J204" s="22"/>
    </row>
    <row r="205" spans="6:10" s="3" customFormat="1" x14ac:dyDescent="0.25">
      <c r="F205" s="9"/>
      <c r="J205" s="22"/>
    </row>
    <row r="206" spans="6:10" s="3" customFormat="1" x14ac:dyDescent="0.25">
      <c r="F206" s="9"/>
      <c r="J206" s="22"/>
    </row>
    <row r="207" spans="6:10" s="3" customFormat="1" x14ac:dyDescent="0.25">
      <c r="F207" s="9"/>
      <c r="J207" s="22"/>
    </row>
    <row r="208" spans="6:10" s="3" customFormat="1" x14ac:dyDescent="0.25">
      <c r="F208" s="9"/>
      <c r="J208" s="22"/>
    </row>
    <row r="209" spans="6:10" s="3" customFormat="1" x14ac:dyDescent="0.25">
      <c r="F209" s="9"/>
      <c r="J209" s="22"/>
    </row>
    <row r="210" spans="6:10" s="3" customFormat="1" x14ac:dyDescent="0.25">
      <c r="F210" s="9"/>
      <c r="J210" s="22"/>
    </row>
    <row r="211" spans="6:10" s="3" customFormat="1" x14ac:dyDescent="0.25">
      <c r="F211" s="9"/>
      <c r="J211" s="22"/>
    </row>
    <row r="212" spans="6:10" s="3" customFormat="1" x14ac:dyDescent="0.25">
      <c r="F212" s="9"/>
      <c r="J212" s="22"/>
    </row>
    <row r="213" spans="6:10" s="3" customFormat="1" x14ac:dyDescent="0.25">
      <c r="F213" s="9"/>
      <c r="J213" s="22"/>
    </row>
    <row r="214" spans="6:10" s="3" customFormat="1" x14ac:dyDescent="0.25">
      <c r="F214" s="9"/>
      <c r="J214" s="22"/>
    </row>
    <row r="215" spans="6:10" s="3" customFormat="1" x14ac:dyDescent="0.25">
      <c r="F215" s="9"/>
      <c r="J215" s="22"/>
    </row>
    <row r="216" spans="6:10" s="3" customFormat="1" x14ac:dyDescent="0.25">
      <c r="F216" s="9"/>
      <c r="J216" s="22"/>
    </row>
    <row r="217" spans="6:10" s="3" customFormat="1" x14ac:dyDescent="0.25">
      <c r="F217" s="9"/>
      <c r="J217" s="22"/>
    </row>
    <row r="218" spans="6:10" s="3" customFormat="1" x14ac:dyDescent="0.25">
      <c r="F218" s="9"/>
      <c r="J218" s="22"/>
    </row>
    <row r="219" spans="6:10" s="3" customFormat="1" x14ac:dyDescent="0.25">
      <c r="F219" s="9"/>
      <c r="J219" s="22"/>
    </row>
    <row r="220" spans="6:10" s="3" customFormat="1" x14ac:dyDescent="0.25">
      <c r="F220" s="9"/>
      <c r="J220" s="22"/>
    </row>
    <row r="221" spans="6:10" s="3" customFormat="1" x14ac:dyDescent="0.25">
      <c r="F221" s="9"/>
      <c r="J221" s="22"/>
    </row>
    <row r="222" spans="6:10" s="3" customFormat="1" x14ac:dyDescent="0.25">
      <c r="F222" s="9"/>
      <c r="J222" s="22"/>
    </row>
    <row r="223" spans="6:10" s="3" customFormat="1" x14ac:dyDescent="0.25">
      <c r="F223" s="9"/>
      <c r="J223" s="22"/>
    </row>
    <row r="224" spans="6:10" s="3" customFormat="1" x14ac:dyDescent="0.25">
      <c r="F224" s="9"/>
      <c r="J224" s="22"/>
    </row>
    <row r="225" spans="6:10" s="3" customFormat="1" x14ac:dyDescent="0.25">
      <c r="F225" s="9"/>
      <c r="J225" s="22"/>
    </row>
    <row r="226" spans="6:10" s="3" customFormat="1" x14ac:dyDescent="0.25">
      <c r="F226" s="9"/>
      <c r="J226" s="22"/>
    </row>
    <row r="227" spans="6:10" s="3" customFormat="1" x14ac:dyDescent="0.25">
      <c r="F227" s="9"/>
      <c r="J227" s="22"/>
    </row>
    <row r="228" spans="6:10" s="3" customFormat="1" x14ac:dyDescent="0.25">
      <c r="F228" s="9"/>
      <c r="J228" s="22"/>
    </row>
    <row r="229" spans="6:10" s="3" customFormat="1" x14ac:dyDescent="0.25">
      <c r="F229" s="9"/>
      <c r="J229" s="22"/>
    </row>
    <row r="230" spans="6:10" s="3" customFormat="1" x14ac:dyDescent="0.25">
      <c r="F230" s="9"/>
      <c r="J230" s="22"/>
    </row>
    <row r="231" spans="6:10" s="3" customFormat="1" x14ac:dyDescent="0.25">
      <c r="F231" s="9"/>
      <c r="J231" s="22"/>
    </row>
    <row r="232" spans="6:10" s="3" customFormat="1" x14ac:dyDescent="0.25">
      <c r="F232" s="9"/>
      <c r="J232" s="22"/>
    </row>
    <row r="233" spans="6:10" s="3" customFormat="1" x14ac:dyDescent="0.25">
      <c r="F233" s="9"/>
      <c r="J233" s="22"/>
    </row>
    <row r="234" spans="6:10" s="3" customFormat="1" x14ac:dyDescent="0.25">
      <c r="F234" s="9"/>
      <c r="J234" s="22"/>
    </row>
    <row r="235" spans="6:10" s="3" customFormat="1" x14ac:dyDescent="0.25">
      <c r="F235" s="9"/>
      <c r="J235" s="22"/>
    </row>
    <row r="236" spans="6:10" s="3" customFormat="1" x14ac:dyDescent="0.25">
      <c r="F236" s="9"/>
      <c r="J236" s="22"/>
    </row>
    <row r="237" spans="6:10" s="3" customFormat="1" x14ac:dyDescent="0.25">
      <c r="F237" s="9"/>
      <c r="J237" s="22"/>
    </row>
    <row r="238" spans="6:10" s="3" customFormat="1" x14ac:dyDescent="0.25">
      <c r="F238" s="9"/>
      <c r="J238" s="22"/>
    </row>
    <row r="239" spans="6:10" s="3" customFormat="1" x14ac:dyDescent="0.25">
      <c r="F239" s="9"/>
      <c r="J239" s="22"/>
    </row>
    <row r="240" spans="6:10" s="3" customFormat="1" x14ac:dyDescent="0.25">
      <c r="F240" s="9"/>
      <c r="J240" s="22"/>
    </row>
    <row r="241" spans="6:10" s="3" customFormat="1" x14ac:dyDescent="0.25">
      <c r="F241" s="9"/>
      <c r="J241" s="22"/>
    </row>
    <row r="242" spans="6:10" s="3" customFormat="1" x14ac:dyDescent="0.25">
      <c r="F242" s="9"/>
      <c r="J242" s="22"/>
    </row>
    <row r="243" spans="6:10" s="3" customFormat="1" x14ac:dyDescent="0.25">
      <c r="F243" s="9"/>
      <c r="J243" s="22"/>
    </row>
    <row r="244" spans="6:10" s="3" customFormat="1" x14ac:dyDescent="0.25">
      <c r="F244" s="9"/>
      <c r="J244" s="22"/>
    </row>
    <row r="245" spans="6:10" s="3" customFormat="1" x14ac:dyDescent="0.25">
      <c r="F245" s="9"/>
      <c r="J245" s="22"/>
    </row>
    <row r="246" spans="6:10" s="3" customFormat="1" x14ac:dyDescent="0.25">
      <c r="F246" s="9"/>
      <c r="J246" s="22"/>
    </row>
    <row r="247" spans="6:10" s="3" customFormat="1" x14ac:dyDescent="0.25">
      <c r="F247" s="9"/>
      <c r="J247" s="22"/>
    </row>
    <row r="248" spans="6:10" s="3" customFormat="1" x14ac:dyDescent="0.25">
      <c r="F248" s="9"/>
      <c r="J248" s="22"/>
    </row>
    <row r="249" spans="6:10" s="3" customFormat="1" x14ac:dyDescent="0.25">
      <c r="F249" s="9"/>
      <c r="J249" s="22"/>
    </row>
    <row r="250" spans="6:10" s="3" customFormat="1" x14ac:dyDescent="0.25">
      <c r="F250" s="9"/>
      <c r="J250" s="22"/>
    </row>
    <row r="251" spans="6:10" s="3" customFormat="1" x14ac:dyDescent="0.25">
      <c r="F251" s="9"/>
      <c r="J251" s="22"/>
    </row>
    <row r="252" spans="6:10" s="3" customFormat="1" x14ac:dyDescent="0.25">
      <c r="F252" s="9"/>
      <c r="J252" s="22"/>
    </row>
    <row r="253" spans="6:10" s="3" customFormat="1" x14ac:dyDescent="0.25">
      <c r="F253" s="9"/>
      <c r="J253" s="22"/>
    </row>
    <row r="254" spans="6:10" s="3" customFormat="1" x14ac:dyDescent="0.25">
      <c r="F254" s="9"/>
      <c r="J254" s="22"/>
    </row>
    <row r="255" spans="6:10" s="3" customFormat="1" x14ac:dyDescent="0.25">
      <c r="F255" s="9"/>
      <c r="J255" s="22"/>
    </row>
    <row r="256" spans="6:10" s="3" customFormat="1" x14ac:dyDescent="0.25">
      <c r="F256" s="9"/>
      <c r="J256" s="22"/>
    </row>
    <row r="257" spans="6:10" s="3" customFormat="1" x14ac:dyDescent="0.25">
      <c r="F257" s="9"/>
      <c r="J257" s="22"/>
    </row>
    <row r="258" spans="6:10" s="3" customFormat="1" x14ac:dyDescent="0.25">
      <c r="F258" s="9"/>
      <c r="J258" s="22"/>
    </row>
    <row r="259" spans="6:10" s="3" customFormat="1" x14ac:dyDescent="0.25">
      <c r="F259" s="9"/>
      <c r="J259" s="22"/>
    </row>
    <row r="260" spans="6:10" s="3" customFormat="1" x14ac:dyDescent="0.25">
      <c r="F260" s="9"/>
      <c r="J260" s="22"/>
    </row>
    <row r="261" spans="6:10" s="3" customFormat="1" x14ac:dyDescent="0.25">
      <c r="F261" s="9"/>
      <c r="J261" s="22"/>
    </row>
    <row r="262" spans="6:10" s="3" customFormat="1" x14ac:dyDescent="0.25">
      <c r="F262" s="9"/>
      <c r="J262" s="22"/>
    </row>
    <row r="263" spans="6:10" s="3" customFormat="1" x14ac:dyDescent="0.25">
      <c r="F263" s="9"/>
      <c r="J263" s="22"/>
    </row>
    <row r="264" spans="6:10" s="3" customFormat="1" x14ac:dyDescent="0.25">
      <c r="F264" s="9"/>
      <c r="J264" s="22"/>
    </row>
    <row r="265" spans="6:10" s="3" customFormat="1" x14ac:dyDescent="0.25">
      <c r="F265" s="9"/>
      <c r="J265" s="22"/>
    </row>
    <row r="266" spans="6:10" s="3" customFormat="1" x14ac:dyDescent="0.25">
      <c r="F266" s="9"/>
      <c r="J266" s="22"/>
    </row>
    <row r="267" spans="6:10" s="3" customFormat="1" x14ac:dyDescent="0.25">
      <c r="F267" s="9"/>
      <c r="J267" s="22"/>
    </row>
    <row r="268" spans="6:10" s="3" customFormat="1" x14ac:dyDescent="0.25">
      <c r="F268" s="9"/>
      <c r="J268" s="22"/>
    </row>
    <row r="269" spans="6:10" s="3" customFormat="1" x14ac:dyDescent="0.25">
      <c r="F269" s="9"/>
      <c r="J269" s="22"/>
    </row>
    <row r="270" spans="6:10" s="3" customFormat="1" x14ac:dyDescent="0.25">
      <c r="F270" s="9"/>
      <c r="J270" s="22"/>
    </row>
    <row r="271" spans="6:10" s="3" customFormat="1" x14ac:dyDescent="0.25">
      <c r="F271" s="9"/>
      <c r="J271" s="22"/>
    </row>
    <row r="272" spans="6:10" s="3" customFormat="1" x14ac:dyDescent="0.25">
      <c r="F272" s="9"/>
      <c r="J272" s="22"/>
    </row>
    <row r="273" spans="6:10" s="3" customFormat="1" x14ac:dyDescent="0.25">
      <c r="F273" s="9"/>
      <c r="J273" s="22"/>
    </row>
    <row r="274" spans="6:10" s="3" customFormat="1" x14ac:dyDescent="0.25">
      <c r="F274" s="9"/>
      <c r="J274" s="22"/>
    </row>
    <row r="275" spans="6:10" s="3" customFormat="1" x14ac:dyDescent="0.25">
      <c r="F275" s="9"/>
      <c r="J275" s="22"/>
    </row>
    <row r="276" spans="6:10" s="3" customFormat="1" x14ac:dyDescent="0.25">
      <c r="F276" s="9"/>
      <c r="J276" s="22"/>
    </row>
    <row r="277" spans="6:10" s="3" customFormat="1" x14ac:dyDescent="0.25">
      <c r="F277" s="9"/>
      <c r="J277" s="22"/>
    </row>
    <row r="278" spans="6:10" s="3" customFormat="1" x14ac:dyDescent="0.25">
      <c r="F278" s="9"/>
      <c r="J278" s="22"/>
    </row>
    <row r="279" spans="6:10" s="3" customFormat="1" x14ac:dyDescent="0.25">
      <c r="F279" s="9"/>
      <c r="J279" s="22"/>
    </row>
    <row r="280" spans="6:10" s="3" customFormat="1" x14ac:dyDescent="0.25">
      <c r="F280" s="9"/>
      <c r="J280" s="22"/>
    </row>
    <row r="281" spans="6:10" s="3" customFormat="1" x14ac:dyDescent="0.25">
      <c r="F281" s="9"/>
      <c r="J281" s="22"/>
    </row>
    <row r="282" spans="6:10" s="3" customFormat="1" x14ac:dyDescent="0.25">
      <c r="F282" s="9"/>
      <c r="J282" s="22"/>
    </row>
    <row r="283" spans="6:10" s="3" customFormat="1" x14ac:dyDescent="0.25">
      <c r="F283" s="9"/>
      <c r="J283" s="22"/>
    </row>
    <row r="284" spans="6:10" s="3" customFormat="1" x14ac:dyDescent="0.25">
      <c r="F284" s="9"/>
      <c r="J284" s="22"/>
    </row>
    <row r="285" spans="6:10" s="3" customFormat="1" x14ac:dyDescent="0.25">
      <c r="F285" s="9"/>
      <c r="J285" s="22"/>
    </row>
    <row r="286" spans="6:10" s="3" customFormat="1" x14ac:dyDescent="0.25">
      <c r="F286" s="9"/>
      <c r="J286" s="22"/>
    </row>
    <row r="287" spans="6:10" s="3" customFormat="1" x14ac:dyDescent="0.25">
      <c r="F287" s="9"/>
      <c r="J287" s="22"/>
    </row>
    <row r="288" spans="6:10" s="3" customFormat="1" x14ac:dyDescent="0.25">
      <c r="F288" s="9"/>
      <c r="J288" s="22"/>
    </row>
    <row r="289" spans="6:10" s="3" customFormat="1" x14ac:dyDescent="0.25">
      <c r="F289" s="9"/>
      <c r="J289" s="22"/>
    </row>
    <row r="290" spans="6:10" s="3" customFormat="1" x14ac:dyDescent="0.25">
      <c r="F290" s="9"/>
      <c r="J290" s="22"/>
    </row>
    <row r="291" spans="6:10" s="3" customFormat="1" x14ac:dyDescent="0.25">
      <c r="F291" s="9"/>
      <c r="J291" s="22"/>
    </row>
    <row r="292" spans="6:10" s="3" customFormat="1" x14ac:dyDescent="0.25">
      <c r="F292" s="9"/>
      <c r="J292" s="22"/>
    </row>
    <row r="293" spans="6:10" s="3" customFormat="1" x14ac:dyDescent="0.25">
      <c r="F293" s="9"/>
      <c r="J293" s="22"/>
    </row>
    <row r="294" spans="6:10" s="3" customFormat="1" x14ac:dyDescent="0.25">
      <c r="F294" s="9"/>
      <c r="J294" s="22"/>
    </row>
    <row r="295" spans="6:10" s="3" customFormat="1" x14ac:dyDescent="0.25">
      <c r="F295" s="9"/>
      <c r="J295" s="22"/>
    </row>
    <row r="296" spans="6:10" s="3" customFormat="1" x14ac:dyDescent="0.25">
      <c r="F296" s="9"/>
      <c r="J296" s="22"/>
    </row>
    <row r="297" spans="6:10" s="3" customFormat="1" x14ac:dyDescent="0.25">
      <c r="F297" s="9"/>
      <c r="J297" s="22"/>
    </row>
    <row r="298" spans="6:10" s="3" customFormat="1" x14ac:dyDescent="0.25">
      <c r="F298" s="9"/>
      <c r="J298" s="22"/>
    </row>
    <row r="299" spans="6:10" s="3" customFormat="1" x14ac:dyDescent="0.25">
      <c r="F299" s="9"/>
      <c r="J299" s="22"/>
    </row>
    <row r="300" spans="6:10" s="3" customFormat="1" x14ac:dyDescent="0.25">
      <c r="F300" s="9"/>
      <c r="J300" s="22"/>
    </row>
    <row r="301" spans="6:10" s="3" customFormat="1" x14ac:dyDescent="0.25">
      <c r="F301" s="9"/>
      <c r="J301" s="22"/>
    </row>
    <row r="302" spans="6:10" s="3" customFormat="1" x14ac:dyDescent="0.25">
      <c r="F302" s="9"/>
      <c r="J302" s="22"/>
    </row>
    <row r="303" spans="6:10" s="3" customFormat="1" x14ac:dyDescent="0.25">
      <c r="F303" s="9"/>
      <c r="J303" s="22"/>
    </row>
    <row r="304" spans="6:10" s="3" customFormat="1" x14ac:dyDescent="0.25">
      <c r="F304" s="9"/>
      <c r="J304" s="22"/>
    </row>
    <row r="305" spans="6:10" s="3" customFormat="1" x14ac:dyDescent="0.25">
      <c r="F305" s="9"/>
      <c r="J305" s="22"/>
    </row>
    <row r="306" spans="6:10" s="3" customFormat="1" x14ac:dyDescent="0.25">
      <c r="F306" s="9"/>
      <c r="J306" s="22"/>
    </row>
    <row r="307" spans="6:10" s="3" customFormat="1" x14ac:dyDescent="0.25">
      <c r="F307" s="9"/>
      <c r="J307" s="22"/>
    </row>
    <row r="308" spans="6:10" s="3" customFormat="1" x14ac:dyDescent="0.25">
      <c r="F308" s="9"/>
      <c r="J308" s="22"/>
    </row>
    <row r="309" spans="6:10" s="3" customFormat="1" x14ac:dyDescent="0.25">
      <c r="F309" s="9"/>
      <c r="J309" s="22"/>
    </row>
    <row r="310" spans="6:10" s="3" customFormat="1" x14ac:dyDescent="0.25">
      <c r="F310" s="9"/>
      <c r="J310" s="22"/>
    </row>
    <row r="311" spans="6:10" s="3" customFormat="1" x14ac:dyDescent="0.25">
      <c r="F311" s="9"/>
      <c r="J311" s="22"/>
    </row>
    <row r="312" spans="6:10" s="3" customFormat="1" x14ac:dyDescent="0.25">
      <c r="F312" s="9"/>
      <c r="J312" s="22"/>
    </row>
    <row r="313" spans="6:10" s="3" customFormat="1" x14ac:dyDescent="0.25">
      <c r="F313" s="9"/>
      <c r="J313" s="22"/>
    </row>
    <row r="314" spans="6:10" s="3" customFormat="1" x14ac:dyDescent="0.25">
      <c r="F314" s="9"/>
      <c r="J314" s="22"/>
    </row>
    <row r="315" spans="6:10" s="3" customFormat="1" x14ac:dyDescent="0.25">
      <c r="F315" s="9"/>
      <c r="J315" s="22"/>
    </row>
    <row r="316" spans="6:10" s="3" customFormat="1" x14ac:dyDescent="0.25">
      <c r="F316" s="9"/>
      <c r="J316" s="22"/>
    </row>
    <row r="317" spans="6:10" s="3" customFormat="1" x14ac:dyDescent="0.25">
      <c r="F317" s="9"/>
      <c r="J317" s="22"/>
    </row>
    <row r="318" spans="6:10" s="3" customFormat="1" x14ac:dyDescent="0.25">
      <c r="F318" s="9"/>
      <c r="J318" s="22"/>
    </row>
    <row r="319" spans="6:10" s="3" customFormat="1" x14ac:dyDescent="0.25">
      <c r="F319" s="9"/>
      <c r="J319" s="22"/>
    </row>
    <row r="320" spans="6:10" s="3" customFormat="1" x14ac:dyDescent="0.25">
      <c r="F320" s="9"/>
      <c r="J320" s="22"/>
    </row>
    <row r="321" spans="6:10" s="3" customFormat="1" x14ac:dyDescent="0.25">
      <c r="F321" s="9"/>
      <c r="J321" s="22"/>
    </row>
    <row r="322" spans="6:10" s="3" customFormat="1" x14ac:dyDescent="0.25">
      <c r="F322" s="9"/>
      <c r="J322" s="22"/>
    </row>
    <row r="323" spans="6:10" s="3" customFormat="1" x14ac:dyDescent="0.25">
      <c r="F323" s="9"/>
      <c r="J323" s="22"/>
    </row>
    <row r="324" spans="6:10" s="3" customFormat="1" x14ac:dyDescent="0.25">
      <c r="F324" s="9"/>
      <c r="J324" s="22"/>
    </row>
    <row r="325" spans="6:10" s="3" customFormat="1" x14ac:dyDescent="0.25">
      <c r="F325" s="9"/>
      <c r="J325" s="22"/>
    </row>
    <row r="326" spans="6:10" s="3" customFormat="1" x14ac:dyDescent="0.25">
      <c r="F326" s="9"/>
      <c r="J326" s="22"/>
    </row>
    <row r="327" spans="6:10" s="3" customFormat="1" x14ac:dyDescent="0.25">
      <c r="F327" s="9"/>
      <c r="J327" s="22"/>
    </row>
    <row r="328" spans="6:10" s="3" customFormat="1" x14ac:dyDescent="0.25">
      <c r="F328" s="9"/>
      <c r="J328" s="22"/>
    </row>
    <row r="329" spans="6:10" s="3" customFormat="1" x14ac:dyDescent="0.25">
      <c r="F329" s="9"/>
      <c r="J329" s="22"/>
    </row>
    <row r="330" spans="6:10" s="3" customFormat="1" x14ac:dyDescent="0.25">
      <c r="F330" s="9"/>
      <c r="J330" s="22"/>
    </row>
    <row r="331" spans="6:10" s="3" customFormat="1" x14ac:dyDescent="0.25">
      <c r="F331" s="9"/>
      <c r="J331" s="22"/>
    </row>
    <row r="332" spans="6:10" s="3" customFormat="1" x14ac:dyDescent="0.25">
      <c r="F332" s="9"/>
      <c r="J332" s="22"/>
    </row>
    <row r="333" spans="6:10" s="3" customFormat="1" x14ac:dyDescent="0.25">
      <c r="F333" s="9"/>
      <c r="J333" s="22"/>
    </row>
    <row r="334" spans="6:10" s="3" customFormat="1" x14ac:dyDescent="0.25">
      <c r="F334" s="9"/>
      <c r="J334" s="22"/>
    </row>
    <row r="335" spans="6:10" s="3" customFormat="1" x14ac:dyDescent="0.25">
      <c r="F335" s="9"/>
      <c r="J335" s="22"/>
    </row>
    <row r="336" spans="6:10" s="3" customFormat="1" x14ac:dyDescent="0.25">
      <c r="F336" s="9"/>
      <c r="J336" s="22"/>
    </row>
    <row r="337" spans="6:10" s="3" customFormat="1" x14ac:dyDescent="0.25">
      <c r="F337" s="9"/>
      <c r="J337" s="22"/>
    </row>
    <row r="338" spans="6:10" s="3" customFormat="1" x14ac:dyDescent="0.25">
      <c r="F338" s="9"/>
      <c r="J338" s="22"/>
    </row>
    <row r="339" spans="6:10" s="3" customFormat="1" x14ac:dyDescent="0.25">
      <c r="F339" s="9"/>
      <c r="J339" s="22"/>
    </row>
    <row r="340" spans="6:10" s="3" customFormat="1" x14ac:dyDescent="0.25">
      <c r="F340" s="9"/>
      <c r="J340" s="22"/>
    </row>
    <row r="341" spans="6:10" s="3" customFormat="1" x14ac:dyDescent="0.25">
      <c r="F341" s="9"/>
      <c r="J341" s="22"/>
    </row>
    <row r="342" spans="6:10" s="3" customFormat="1" x14ac:dyDescent="0.25">
      <c r="F342" s="9"/>
      <c r="J342" s="22"/>
    </row>
    <row r="343" spans="6:10" s="3" customFormat="1" x14ac:dyDescent="0.25">
      <c r="F343" s="9"/>
      <c r="J343" s="22"/>
    </row>
    <row r="344" spans="6:10" s="3" customFormat="1" x14ac:dyDescent="0.25">
      <c r="F344" s="9"/>
      <c r="J344" s="22"/>
    </row>
    <row r="345" spans="6:10" s="3" customFormat="1" x14ac:dyDescent="0.25">
      <c r="F345" s="9"/>
      <c r="J345" s="22"/>
    </row>
    <row r="346" spans="6:10" s="3" customFormat="1" x14ac:dyDescent="0.25">
      <c r="F346" s="9"/>
      <c r="J346" s="22"/>
    </row>
    <row r="347" spans="6:10" s="3" customFormat="1" x14ac:dyDescent="0.25">
      <c r="F347" s="9"/>
      <c r="J347" s="22"/>
    </row>
    <row r="348" spans="6:10" s="3" customFormat="1" x14ac:dyDescent="0.25">
      <c r="F348" s="9"/>
      <c r="J348" s="22"/>
    </row>
    <row r="349" spans="6:10" s="3" customFormat="1" x14ac:dyDescent="0.25">
      <c r="F349" s="9"/>
      <c r="J349" s="22"/>
    </row>
    <row r="350" spans="6:10" s="3" customFormat="1" x14ac:dyDescent="0.25">
      <c r="F350" s="9"/>
      <c r="J350" s="22"/>
    </row>
    <row r="351" spans="6:10" s="3" customFormat="1" x14ac:dyDescent="0.25">
      <c r="F351" s="9"/>
      <c r="J351" s="22"/>
    </row>
    <row r="352" spans="6:10" s="3" customFormat="1" x14ac:dyDescent="0.25">
      <c r="F352" s="9"/>
      <c r="J352" s="22"/>
    </row>
    <row r="353" spans="6:10" s="3" customFormat="1" x14ac:dyDescent="0.25">
      <c r="F353" s="9"/>
      <c r="J353" s="22"/>
    </row>
    <row r="354" spans="6:10" s="3" customFormat="1" x14ac:dyDescent="0.25">
      <c r="F354" s="9"/>
      <c r="J354" s="22"/>
    </row>
    <row r="355" spans="6:10" s="3" customFormat="1" x14ac:dyDescent="0.25">
      <c r="F355" s="9"/>
      <c r="J355" s="22"/>
    </row>
    <row r="356" spans="6:10" s="3" customFormat="1" x14ac:dyDescent="0.25">
      <c r="F356" s="9"/>
      <c r="J356" s="22"/>
    </row>
    <row r="357" spans="6:10" s="3" customFormat="1" x14ac:dyDescent="0.25">
      <c r="F357" s="9"/>
      <c r="J357" s="22"/>
    </row>
    <row r="358" spans="6:10" s="3" customFormat="1" x14ac:dyDescent="0.25">
      <c r="F358" s="9"/>
      <c r="J358" s="22"/>
    </row>
    <row r="359" spans="6:10" s="3" customFormat="1" x14ac:dyDescent="0.25">
      <c r="F359" s="9"/>
      <c r="J359" s="22"/>
    </row>
    <row r="360" spans="6:10" s="3" customFormat="1" x14ac:dyDescent="0.25">
      <c r="F360" s="9"/>
      <c r="J360" s="22"/>
    </row>
    <row r="361" spans="6:10" s="3" customFormat="1" x14ac:dyDescent="0.25">
      <c r="F361" s="9"/>
      <c r="J361" s="22"/>
    </row>
    <row r="362" spans="6:10" s="3" customFormat="1" x14ac:dyDescent="0.25">
      <c r="F362" s="9"/>
      <c r="J362" s="22"/>
    </row>
    <row r="363" spans="6:10" s="3" customFormat="1" x14ac:dyDescent="0.25">
      <c r="F363" s="9"/>
      <c r="J363" s="22"/>
    </row>
    <row r="364" spans="6:10" s="3" customFormat="1" x14ac:dyDescent="0.25">
      <c r="F364" s="9"/>
      <c r="J364" s="22"/>
    </row>
    <row r="365" spans="6:10" s="3" customFormat="1" x14ac:dyDescent="0.25">
      <c r="F365" s="9"/>
      <c r="J365" s="22"/>
    </row>
    <row r="366" spans="6:10" s="3" customFormat="1" x14ac:dyDescent="0.25">
      <c r="F366" s="9"/>
      <c r="J366" s="22"/>
    </row>
    <row r="367" spans="6:10" s="3" customFormat="1" x14ac:dyDescent="0.25">
      <c r="F367" s="9"/>
      <c r="J367" s="22"/>
    </row>
    <row r="368" spans="6:10" s="3" customFormat="1" x14ac:dyDescent="0.25">
      <c r="F368" s="9"/>
      <c r="J368" s="22"/>
    </row>
    <row r="369" spans="6:10" s="3" customFormat="1" x14ac:dyDescent="0.25">
      <c r="F369" s="9"/>
      <c r="J369" s="22"/>
    </row>
    <row r="370" spans="6:10" s="3" customFormat="1" x14ac:dyDescent="0.25">
      <c r="F370" s="9"/>
      <c r="J370" s="22"/>
    </row>
    <row r="371" spans="6:10" s="3" customFormat="1" x14ac:dyDescent="0.25">
      <c r="F371" s="9"/>
      <c r="J371" s="22"/>
    </row>
    <row r="372" spans="6:10" s="3" customFormat="1" x14ac:dyDescent="0.25">
      <c r="F372" s="9"/>
      <c r="J372" s="22"/>
    </row>
    <row r="373" spans="6:10" s="3" customFormat="1" x14ac:dyDescent="0.25">
      <c r="F373" s="9"/>
      <c r="J373" s="22"/>
    </row>
    <row r="374" spans="6:10" s="3" customFormat="1" x14ac:dyDescent="0.25">
      <c r="F374" s="9"/>
      <c r="J374" s="22"/>
    </row>
    <row r="375" spans="6:10" s="3" customFormat="1" x14ac:dyDescent="0.25">
      <c r="F375" s="9"/>
      <c r="J375" s="22"/>
    </row>
    <row r="376" spans="6:10" s="3" customFormat="1" x14ac:dyDescent="0.25">
      <c r="F376" s="9"/>
      <c r="J376" s="22"/>
    </row>
    <row r="377" spans="6:10" s="3" customFormat="1" x14ac:dyDescent="0.25">
      <c r="F377" s="9"/>
      <c r="J377" s="22"/>
    </row>
    <row r="378" spans="6:10" s="3" customFormat="1" x14ac:dyDescent="0.25">
      <c r="F378" s="9"/>
      <c r="J378" s="22"/>
    </row>
    <row r="379" spans="6:10" s="3" customFormat="1" x14ac:dyDescent="0.25">
      <c r="F379" s="9"/>
      <c r="J379" s="22"/>
    </row>
    <row r="380" spans="6:10" s="3" customFormat="1" x14ac:dyDescent="0.25">
      <c r="F380" s="9"/>
      <c r="J380" s="22"/>
    </row>
    <row r="381" spans="6:10" s="3" customFormat="1" x14ac:dyDescent="0.25">
      <c r="F381" s="9"/>
      <c r="J381" s="22"/>
    </row>
    <row r="382" spans="6:10" s="3" customFormat="1" x14ac:dyDescent="0.25">
      <c r="F382" s="9"/>
      <c r="J382" s="22"/>
    </row>
    <row r="383" spans="6:10" s="3" customFormat="1" x14ac:dyDescent="0.25">
      <c r="F383" s="9"/>
      <c r="J383" s="22"/>
    </row>
    <row r="384" spans="6:10" s="3" customFormat="1" x14ac:dyDescent="0.25">
      <c r="F384" s="9"/>
      <c r="J384" s="22"/>
    </row>
    <row r="385" spans="6:10" s="3" customFormat="1" x14ac:dyDescent="0.25">
      <c r="F385" s="9"/>
      <c r="J385" s="22"/>
    </row>
    <row r="386" spans="6:10" s="3" customFormat="1" x14ac:dyDescent="0.25">
      <c r="F386" s="9"/>
      <c r="J386" s="22"/>
    </row>
    <row r="387" spans="6:10" s="3" customFormat="1" x14ac:dyDescent="0.25">
      <c r="F387" s="9"/>
      <c r="J387" s="22"/>
    </row>
    <row r="388" spans="6:10" s="3" customFormat="1" x14ac:dyDescent="0.25">
      <c r="F388" s="9"/>
      <c r="J388" s="22"/>
    </row>
    <row r="389" spans="6:10" s="3" customFormat="1" x14ac:dyDescent="0.25">
      <c r="F389" s="9"/>
      <c r="J389" s="22"/>
    </row>
    <row r="390" spans="6:10" s="3" customFormat="1" x14ac:dyDescent="0.25">
      <c r="F390" s="9"/>
      <c r="J390" s="22"/>
    </row>
    <row r="391" spans="6:10" s="3" customFormat="1" x14ac:dyDescent="0.25">
      <c r="F391" s="9"/>
      <c r="J391" s="22"/>
    </row>
    <row r="392" spans="6:10" s="3" customFormat="1" x14ac:dyDescent="0.25">
      <c r="F392" s="9"/>
      <c r="J392" s="22"/>
    </row>
    <row r="393" spans="6:10" s="3" customFormat="1" x14ac:dyDescent="0.25">
      <c r="F393" s="9"/>
      <c r="J393" s="22"/>
    </row>
    <row r="394" spans="6:10" s="3" customFormat="1" x14ac:dyDescent="0.25">
      <c r="F394" s="9"/>
      <c r="J394" s="22"/>
    </row>
    <row r="395" spans="6:10" s="3" customFormat="1" x14ac:dyDescent="0.25">
      <c r="F395" s="9"/>
      <c r="J395" s="22"/>
    </row>
    <row r="396" spans="6:10" s="3" customFormat="1" x14ac:dyDescent="0.25">
      <c r="F396" s="9"/>
      <c r="J396" s="22"/>
    </row>
    <row r="397" spans="6:10" s="3" customFormat="1" x14ac:dyDescent="0.25">
      <c r="F397" s="9"/>
      <c r="J397" s="22"/>
    </row>
    <row r="398" spans="6:10" s="3" customFormat="1" x14ac:dyDescent="0.25">
      <c r="F398" s="9"/>
      <c r="J398" s="22"/>
    </row>
    <row r="399" spans="6:10" s="3" customFormat="1" x14ac:dyDescent="0.25">
      <c r="F399" s="9"/>
      <c r="J399" s="22"/>
    </row>
    <row r="400" spans="6:10" s="3" customFormat="1" x14ac:dyDescent="0.25">
      <c r="F400" s="9"/>
      <c r="J400" s="22"/>
    </row>
    <row r="401" spans="6:10" s="3" customFormat="1" x14ac:dyDescent="0.25">
      <c r="F401" s="9"/>
      <c r="J401" s="22"/>
    </row>
    <row r="402" spans="6:10" s="3" customFormat="1" x14ac:dyDescent="0.25">
      <c r="F402" s="9"/>
      <c r="J402" s="22"/>
    </row>
    <row r="403" spans="6:10" s="3" customFormat="1" x14ac:dyDescent="0.25">
      <c r="F403" s="9"/>
      <c r="J403" s="22"/>
    </row>
    <row r="404" spans="6:10" s="3" customFormat="1" x14ac:dyDescent="0.25">
      <c r="F404" s="9"/>
      <c r="J404" s="22"/>
    </row>
    <row r="405" spans="6:10" s="3" customFormat="1" x14ac:dyDescent="0.25">
      <c r="F405" s="9"/>
      <c r="J405" s="22"/>
    </row>
    <row r="406" spans="6:10" s="3" customFormat="1" x14ac:dyDescent="0.25">
      <c r="F406" s="9"/>
      <c r="J406" s="22"/>
    </row>
    <row r="407" spans="6:10" s="3" customFormat="1" x14ac:dyDescent="0.25">
      <c r="F407" s="9"/>
      <c r="J407" s="22"/>
    </row>
    <row r="408" spans="6:10" s="3" customFormat="1" x14ac:dyDescent="0.25">
      <c r="F408" s="9"/>
      <c r="J408" s="22"/>
    </row>
    <row r="409" spans="6:10" s="3" customFormat="1" x14ac:dyDescent="0.25">
      <c r="F409" s="9"/>
      <c r="J409" s="22"/>
    </row>
    <row r="410" spans="6:10" s="3" customFormat="1" x14ac:dyDescent="0.25">
      <c r="F410" s="9"/>
      <c r="J410" s="22"/>
    </row>
    <row r="411" spans="6:10" s="3" customFormat="1" x14ac:dyDescent="0.25">
      <c r="F411" s="9"/>
      <c r="J411" s="22"/>
    </row>
    <row r="412" spans="6:10" s="3" customFormat="1" x14ac:dyDescent="0.25">
      <c r="F412" s="9"/>
      <c r="J412" s="22"/>
    </row>
    <row r="413" spans="6:10" s="3" customFormat="1" x14ac:dyDescent="0.25">
      <c r="F413" s="9"/>
      <c r="J413" s="22"/>
    </row>
    <row r="414" spans="6:10" s="3" customFormat="1" x14ac:dyDescent="0.25">
      <c r="F414" s="9"/>
      <c r="J414" s="22"/>
    </row>
    <row r="415" spans="6:10" s="3" customFormat="1" x14ac:dyDescent="0.25">
      <c r="F415" s="9"/>
      <c r="J415" s="22"/>
    </row>
    <row r="416" spans="6:10" s="3" customFormat="1" x14ac:dyDescent="0.25">
      <c r="F416" s="9"/>
      <c r="J416" s="22"/>
    </row>
    <row r="417" spans="6:10" s="3" customFormat="1" x14ac:dyDescent="0.25">
      <c r="F417" s="9"/>
      <c r="J417" s="22"/>
    </row>
    <row r="418" spans="6:10" s="3" customFormat="1" x14ac:dyDescent="0.25">
      <c r="F418" s="9"/>
      <c r="J418" s="22"/>
    </row>
    <row r="419" spans="6:10" s="3" customFormat="1" x14ac:dyDescent="0.25">
      <c r="F419" s="9"/>
      <c r="J419" s="22"/>
    </row>
    <row r="420" spans="6:10" s="3" customFormat="1" x14ac:dyDescent="0.25">
      <c r="F420" s="9"/>
      <c r="J420" s="22"/>
    </row>
    <row r="421" spans="6:10" s="3" customFormat="1" x14ac:dyDescent="0.25">
      <c r="F421" s="9"/>
      <c r="J421" s="22"/>
    </row>
    <row r="422" spans="6:10" s="3" customFormat="1" x14ac:dyDescent="0.25">
      <c r="F422" s="9"/>
      <c r="J422" s="22"/>
    </row>
    <row r="423" spans="6:10" s="3" customFormat="1" x14ac:dyDescent="0.25">
      <c r="F423" s="9"/>
      <c r="J423" s="22"/>
    </row>
    <row r="424" spans="6:10" s="3" customFormat="1" x14ac:dyDescent="0.25">
      <c r="F424" s="9"/>
      <c r="J424" s="22"/>
    </row>
    <row r="425" spans="6:10" s="3" customFormat="1" x14ac:dyDescent="0.25">
      <c r="F425" s="9"/>
      <c r="J425" s="22"/>
    </row>
    <row r="426" spans="6:10" s="3" customFormat="1" x14ac:dyDescent="0.25">
      <c r="F426" s="9"/>
      <c r="J426" s="22"/>
    </row>
    <row r="427" spans="6:10" s="3" customFormat="1" x14ac:dyDescent="0.25">
      <c r="F427" s="9"/>
      <c r="J427" s="22"/>
    </row>
    <row r="428" spans="6:10" s="3" customFormat="1" x14ac:dyDescent="0.25">
      <c r="F428" s="9"/>
      <c r="J428" s="22"/>
    </row>
    <row r="429" spans="6:10" s="3" customFormat="1" x14ac:dyDescent="0.25">
      <c r="F429" s="9"/>
      <c r="J429" s="22"/>
    </row>
    <row r="430" spans="6:10" s="3" customFormat="1" x14ac:dyDescent="0.25">
      <c r="F430" s="9"/>
      <c r="J430" s="22"/>
    </row>
    <row r="431" spans="6:10" s="3" customFormat="1" x14ac:dyDescent="0.25">
      <c r="F431" s="9"/>
      <c r="J431" s="22"/>
    </row>
    <row r="432" spans="6:10" s="3" customFormat="1" x14ac:dyDescent="0.25">
      <c r="F432" s="9"/>
      <c r="J432" s="22"/>
    </row>
    <row r="433" spans="6:10" s="3" customFormat="1" x14ac:dyDescent="0.25">
      <c r="F433" s="9"/>
      <c r="J433" s="22"/>
    </row>
    <row r="434" spans="6:10" s="3" customFormat="1" x14ac:dyDescent="0.25">
      <c r="F434" s="9"/>
      <c r="J434" s="22"/>
    </row>
    <row r="435" spans="6:10" s="3" customFormat="1" x14ac:dyDescent="0.25">
      <c r="F435" s="9"/>
      <c r="J435" s="22"/>
    </row>
    <row r="436" spans="6:10" s="3" customFormat="1" x14ac:dyDescent="0.25">
      <c r="F436" s="9"/>
      <c r="J436" s="22"/>
    </row>
    <row r="437" spans="6:10" s="3" customFormat="1" x14ac:dyDescent="0.25">
      <c r="F437" s="9"/>
      <c r="J437" s="22"/>
    </row>
    <row r="438" spans="6:10" s="3" customFormat="1" x14ac:dyDescent="0.25">
      <c r="F438" s="9"/>
      <c r="J438" s="22"/>
    </row>
    <row r="439" spans="6:10" s="3" customFormat="1" x14ac:dyDescent="0.25">
      <c r="F439" s="9"/>
      <c r="J439" s="22"/>
    </row>
    <row r="440" spans="6:10" s="3" customFormat="1" x14ac:dyDescent="0.25">
      <c r="F440" s="9"/>
      <c r="J440" s="22"/>
    </row>
    <row r="441" spans="6:10" s="3" customFormat="1" x14ac:dyDescent="0.25">
      <c r="F441" s="9"/>
      <c r="J441" s="22"/>
    </row>
    <row r="442" spans="6:10" s="3" customFormat="1" x14ac:dyDescent="0.25">
      <c r="F442" s="9"/>
      <c r="J442" s="22"/>
    </row>
    <row r="443" spans="6:10" s="3" customFormat="1" x14ac:dyDescent="0.25">
      <c r="F443" s="9"/>
      <c r="J443" s="22"/>
    </row>
    <row r="444" spans="6:10" s="3" customFormat="1" x14ac:dyDescent="0.25">
      <c r="F444" s="9"/>
      <c r="J444" s="22"/>
    </row>
    <row r="445" spans="6:10" s="3" customFormat="1" x14ac:dyDescent="0.25">
      <c r="F445" s="9"/>
      <c r="J445" s="22"/>
    </row>
    <row r="446" spans="6:10" s="3" customFormat="1" x14ac:dyDescent="0.25">
      <c r="F446" s="9"/>
      <c r="J446" s="22"/>
    </row>
    <row r="447" spans="6:10" s="3" customFormat="1" x14ac:dyDescent="0.25">
      <c r="F447" s="9"/>
      <c r="J447" s="22"/>
    </row>
    <row r="448" spans="6:10" s="3" customFormat="1" x14ac:dyDescent="0.25">
      <c r="F448" s="9"/>
      <c r="J448" s="22"/>
    </row>
    <row r="449" spans="6:10" s="3" customFormat="1" x14ac:dyDescent="0.25">
      <c r="F449" s="9"/>
      <c r="J449" s="22"/>
    </row>
    <row r="450" spans="6:10" s="3" customFormat="1" x14ac:dyDescent="0.25">
      <c r="F450" s="9"/>
      <c r="J450" s="22"/>
    </row>
    <row r="451" spans="6:10" s="3" customFormat="1" x14ac:dyDescent="0.25">
      <c r="F451" s="9"/>
      <c r="J451" s="22"/>
    </row>
    <row r="452" spans="6:10" s="3" customFormat="1" x14ac:dyDescent="0.25">
      <c r="F452" s="9"/>
      <c r="J452" s="22"/>
    </row>
    <row r="453" spans="6:10" s="3" customFormat="1" x14ac:dyDescent="0.25">
      <c r="F453" s="9"/>
      <c r="J453" s="22"/>
    </row>
    <row r="454" spans="6:10" s="3" customFormat="1" x14ac:dyDescent="0.25">
      <c r="F454" s="9"/>
      <c r="J454" s="22"/>
    </row>
    <row r="455" spans="6:10" s="3" customFormat="1" x14ac:dyDescent="0.25">
      <c r="F455" s="9"/>
      <c r="J455" s="22"/>
    </row>
    <row r="456" spans="6:10" s="3" customFormat="1" x14ac:dyDescent="0.25">
      <c r="F456" s="9"/>
      <c r="J456" s="22"/>
    </row>
    <row r="457" spans="6:10" s="3" customFormat="1" x14ac:dyDescent="0.25">
      <c r="F457" s="9"/>
      <c r="J457" s="22"/>
    </row>
    <row r="458" spans="6:10" s="3" customFormat="1" x14ac:dyDescent="0.25">
      <c r="F458" s="9"/>
      <c r="J458" s="22"/>
    </row>
    <row r="459" spans="6:10" s="3" customFormat="1" x14ac:dyDescent="0.25">
      <c r="F459" s="9"/>
      <c r="J459" s="22"/>
    </row>
    <row r="460" spans="6:10" s="3" customFormat="1" x14ac:dyDescent="0.25">
      <c r="F460" s="9"/>
      <c r="J460" s="22"/>
    </row>
    <row r="461" spans="6:10" s="3" customFormat="1" x14ac:dyDescent="0.25">
      <c r="F461" s="9"/>
      <c r="J461" s="22"/>
    </row>
    <row r="462" spans="6:10" s="3" customFormat="1" x14ac:dyDescent="0.25">
      <c r="F462" s="9"/>
      <c r="J462" s="22"/>
    </row>
    <row r="463" spans="6:10" s="3" customFormat="1" x14ac:dyDescent="0.25">
      <c r="F463" s="9"/>
      <c r="J463" s="22"/>
    </row>
    <row r="464" spans="6:10" s="3" customFormat="1" x14ac:dyDescent="0.25">
      <c r="F464" s="9"/>
      <c r="J464" s="22"/>
    </row>
    <row r="465" spans="6:10" s="3" customFormat="1" x14ac:dyDescent="0.25">
      <c r="F465" s="9"/>
      <c r="J465" s="22"/>
    </row>
    <row r="466" spans="6:10" s="3" customFormat="1" x14ac:dyDescent="0.25">
      <c r="F466" s="9"/>
      <c r="J466" s="22"/>
    </row>
    <row r="467" spans="6:10" s="3" customFormat="1" x14ac:dyDescent="0.25">
      <c r="F467" s="9"/>
      <c r="J467" s="22"/>
    </row>
    <row r="468" spans="6:10" s="3" customFormat="1" x14ac:dyDescent="0.25">
      <c r="F468" s="9"/>
      <c r="J468" s="22"/>
    </row>
    <row r="469" spans="6:10" s="3" customFormat="1" x14ac:dyDescent="0.25">
      <c r="F469" s="9"/>
      <c r="J469" s="22"/>
    </row>
    <row r="470" spans="6:10" s="3" customFormat="1" x14ac:dyDescent="0.25">
      <c r="F470" s="9"/>
      <c r="J470" s="22"/>
    </row>
    <row r="471" spans="6:10" s="3" customFormat="1" x14ac:dyDescent="0.25">
      <c r="F471" s="9"/>
      <c r="J471" s="22"/>
    </row>
    <row r="472" spans="6:10" s="3" customFormat="1" x14ac:dyDescent="0.25">
      <c r="F472" s="9"/>
      <c r="J472" s="22"/>
    </row>
    <row r="473" spans="6:10" s="3" customFormat="1" x14ac:dyDescent="0.25">
      <c r="F473" s="9"/>
      <c r="J473" s="22"/>
    </row>
    <row r="474" spans="6:10" s="3" customFormat="1" x14ac:dyDescent="0.25">
      <c r="F474" s="9"/>
      <c r="J474" s="22"/>
    </row>
    <row r="475" spans="6:10" s="3" customFormat="1" x14ac:dyDescent="0.25">
      <c r="F475" s="9"/>
      <c r="J475" s="22"/>
    </row>
    <row r="476" spans="6:10" s="3" customFormat="1" x14ac:dyDescent="0.25">
      <c r="F476" s="9"/>
      <c r="J476" s="22"/>
    </row>
    <row r="477" spans="6:10" s="3" customFormat="1" x14ac:dyDescent="0.25">
      <c r="F477" s="9"/>
      <c r="J477" s="22"/>
    </row>
    <row r="478" spans="6:10" s="3" customFormat="1" x14ac:dyDescent="0.25">
      <c r="F478" s="9"/>
      <c r="J478" s="22"/>
    </row>
    <row r="479" spans="6:10" s="3" customFormat="1" x14ac:dyDescent="0.25">
      <c r="F479" s="9"/>
      <c r="J479" s="22"/>
    </row>
    <row r="480" spans="6:10" s="3" customFormat="1" x14ac:dyDescent="0.25">
      <c r="F480" s="9"/>
      <c r="J480" s="22"/>
    </row>
    <row r="481" spans="6:10" s="3" customFormat="1" x14ac:dyDescent="0.25">
      <c r="F481" s="9"/>
      <c r="J481" s="22"/>
    </row>
    <row r="482" spans="6:10" s="3" customFormat="1" x14ac:dyDescent="0.25">
      <c r="F482" s="9"/>
      <c r="J482" s="22"/>
    </row>
    <row r="483" spans="6:10" s="3" customFormat="1" x14ac:dyDescent="0.25">
      <c r="F483" s="9"/>
      <c r="J483" s="22"/>
    </row>
    <row r="484" spans="6:10" s="3" customFormat="1" x14ac:dyDescent="0.25">
      <c r="F484" s="9"/>
      <c r="J484" s="22"/>
    </row>
    <row r="485" spans="6:10" s="3" customFormat="1" x14ac:dyDescent="0.25">
      <c r="F485" s="9"/>
      <c r="J485" s="22"/>
    </row>
    <row r="486" spans="6:10" s="3" customFormat="1" x14ac:dyDescent="0.25">
      <c r="F486" s="9"/>
      <c r="J486" s="22"/>
    </row>
    <row r="487" spans="6:10" s="3" customFormat="1" x14ac:dyDescent="0.25">
      <c r="F487" s="9"/>
      <c r="J487" s="22"/>
    </row>
    <row r="488" spans="6:10" s="3" customFormat="1" x14ac:dyDescent="0.25">
      <c r="F488" s="9"/>
      <c r="J488" s="22"/>
    </row>
    <row r="489" spans="6:10" s="3" customFormat="1" x14ac:dyDescent="0.25">
      <c r="F489" s="9"/>
      <c r="J489" s="22"/>
    </row>
    <row r="490" spans="6:10" s="3" customFormat="1" x14ac:dyDescent="0.25">
      <c r="F490" s="9"/>
      <c r="J490" s="22"/>
    </row>
    <row r="491" spans="6:10" s="3" customFormat="1" x14ac:dyDescent="0.25">
      <c r="F491" s="9"/>
      <c r="J491" s="22"/>
    </row>
    <row r="492" spans="6:10" s="3" customFormat="1" x14ac:dyDescent="0.25">
      <c r="F492" s="9"/>
      <c r="J492" s="22"/>
    </row>
    <row r="493" spans="6:10" s="3" customFormat="1" x14ac:dyDescent="0.25">
      <c r="F493" s="9"/>
      <c r="J493" s="22"/>
    </row>
    <row r="494" spans="6:10" s="3" customFormat="1" x14ac:dyDescent="0.25">
      <c r="F494" s="9"/>
      <c r="J494" s="22"/>
    </row>
    <row r="495" spans="6:10" s="3" customFormat="1" x14ac:dyDescent="0.25">
      <c r="F495" s="9"/>
      <c r="J495" s="22"/>
    </row>
    <row r="496" spans="6:10" s="3" customFormat="1" x14ac:dyDescent="0.25">
      <c r="F496" s="9"/>
      <c r="J496" s="22"/>
    </row>
    <row r="497" spans="6:10" s="3" customFormat="1" x14ac:dyDescent="0.25">
      <c r="F497" s="9"/>
      <c r="J497" s="22"/>
    </row>
    <row r="498" spans="6:10" s="3" customFormat="1" x14ac:dyDescent="0.25">
      <c r="F498" s="9"/>
      <c r="J498" s="22"/>
    </row>
    <row r="499" spans="6:10" s="3" customFormat="1" x14ac:dyDescent="0.25">
      <c r="F499" s="9"/>
      <c r="J499" s="22"/>
    </row>
    <row r="500" spans="6:10" s="3" customFormat="1" x14ac:dyDescent="0.25">
      <c r="F500" s="9"/>
      <c r="J500" s="22"/>
    </row>
    <row r="501" spans="6:10" s="3" customFormat="1" x14ac:dyDescent="0.25">
      <c r="F501" s="9"/>
      <c r="J501" s="22"/>
    </row>
    <row r="502" spans="6:10" s="3" customFormat="1" x14ac:dyDescent="0.25">
      <c r="F502" s="9"/>
      <c r="J502" s="22"/>
    </row>
    <row r="503" spans="6:10" s="3" customFormat="1" x14ac:dyDescent="0.25">
      <c r="F503" s="9"/>
      <c r="J503" s="22"/>
    </row>
    <row r="504" spans="6:10" s="3" customFormat="1" x14ac:dyDescent="0.25">
      <c r="F504" s="9"/>
      <c r="J504" s="22"/>
    </row>
    <row r="505" spans="6:10" s="3" customFormat="1" x14ac:dyDescent="0.25">
      <c r="F505" s="9"/>
      <c r="J505" s="22"/>
    </row>
    <row r="506" spans="6:10" s="3" customFormat="1" x14ac:dyDescent="0.25">
      <c r="F506" s="9"/>
      <c r="J506" s="22"/>
    </row>
    <row r="507" spans="6:10" s="3" customFormat="1" x14ac:dyDescent="0.25">
      <c r="F507" s="9"/>
      <c r="J507" s="22"/>
    </row>
    <row r="508" spans="6:10" s="3" customFormat="1" x14ac:dyDescent="0.25">
      <c r="F508" s="9"/>
      <c r="J508" s="22"/>
    </row>
    <row r="509" spans="6:10" s="3" customFormat="1" x14ac:dyDescent="0.25">
      <c r="F509" s="9"/>
      <c r="J509" s="22"/>
    </row>
    <row r="510" spans="6:10" s="3" customFormat="1" x14ac:dyDescent="0.25">
      <c r="F510" s="9"/>
      <c r="J510" s="22"/>
    </row>
    <row r="511" spans="6:10" s="3" customFormat="1" x14ac:dyDescent="0.25">
      <c r="F511" s="9"/>
      <c r="J511" s="22"/>
    </row>
    <row r="512" spans="6:10" s="3" customFormat="1" x14ac:dyDescent="0.25">
      <c r="F512" s="9"/>
      <c r="J512" s="22"/>
    </row>
    <row r="513" spans="6:10" s="3" customFormat="1" x14ac:dyDescent="0.25">
      <c r="F513" s="9"/>
      <c r="J513" s="22"/>
    </row>
    <row r="514" spans="6:10" s="3" customFormat="1" x14ac:dyDescent="0.25">
      <c r="F514" s="9"/>
      <c r="J514" s="22"/>
    </row>
    <row r="515" spans="6:10" s="3" customFormat="1" x14ac:dyDescent="0.25">
      <c r="F515" s="9"/>
      <c r="J515" s="22"/>
    </row>
    <row r="516" spans="6:10" s="3" customFormat="1" x14ac:dyDescent="0.25">
      <c r="F516" s="9"/>
      <c r="J516" s="22"/>
    </row>
    <row r="517" spans="6:10" s="3" customFormat="1" x14ac:dyDescent="0.25">
      <c r="F517" s="9"/>
      <c r="J517" s="22"/>
    </row>
    <row r="518" spans="6:10" s="3" customFormat="1" x14ac:dyDescent="0.25">
      <c r="F518" s="9"/>
      <c r="J518" s="22"/>
    </row>
    <row r="519" spans="6:10" s="3" customFormat="1" x14ac:dyDescent="0.25">
      <c r="F519" s="9"/>
      <c r="J519" s="22"/>
    </row>
    <row r="520" spans="6:10" s="3" customFormat="1" x14ac:dyDescent="0.25">
      <c r="F520" s="9"/>
      <c r="J520" s="22"/>
    </row>
    <row r="521" spans="6:10" s="3" customFormat="1" x14ac:dyDescent="0.25">
      <c r="F521" s="9"/>
      <c r="J521" s="22"/>
    </row>
    <row r="522" spans="6:10" s="3" customFormat="1" x14ac:dyDescent="0.25">
      <c r="F522" s="9"/>
      <c r="J522" s="22"/>
    </row>
    <row r="523" spans="6:10" s="3" customFormat="1" x14ac:dyDescent="0.25">
      <c r="F523" s="9"/>
      <c r="J523" s="22"/>
    </row>
    <row r="524" spans="6:10" s="3" customFormat="1" x14ac:dyDescent="0.25">
      <c r="F524" s="9"/>
      <c r="J524" s="22"/>
    </row>
    <row r="525" spans="6:10" s="3" customFormat="1" x14ac:dyDescent="0.25">
      <c r="F525" s="9"/>
      <c r="J525" s="22"/>
    </row>
    <row r="526" spans="6:10" s="3" customFormat="1" x14ac:dyDescent="0.25">
      <c r="F526" s="9"/>
      <c r="J526" s="22"/>
    </row>
    <row r="527" spans="6:10" s="3" customFormat="1" x14ac:dyDescent="0.25">
      <c r="F527" s="9"/>
      <c r="J527" s="22"/>
    </row>
    <row r="528" spans="6:10" s="3" customFormat="1" x14ac:dyDescent="0.25">
      <c r="F528" s="9"/>
      <c r="J528" s="22"/>
    </row>
    <row r="529" spans="6:10" s="3" customFormat="1" x14ac:dyDescent="0.25">
      <c r="F529" s="9"/>
      <c r="J529" s="22"/>
    </row>
    <row r="530" spans="6:10" s="3" customFormat="1" x14ac:dyDescent="0.25">
      <c r="F530" s="9"/>
      <c r="J530" s="22"/>
    </row>
    <row r="531" spans="6:10" s="3" customFormat="1" x14ac:dyDescent="0.25">
      <c r="F531" s="9"/>
      <c r="J531" s="22"/>
    </row>
    <row r="532" spans="6:10" s="3" customFormat="1" x14ac:dyDescent="0.25">
      <c r="F532" s="9"/>
      <c r="J532" s="22"/>
    </row>
    <row r="533" spans="6:10" s="3" customFormat="1" x14ac:dyDescent="0.25">
      <c r="F533" s="9"/>
      <c r="J533" s="22"/>
    </row>
    <row r="534" spans="6:10" s="3" customFormat="1" x14ac:dyDescent="0.25">
      <c r="F534" s="9"/>
      <c r="J534" s="22"/>
    </row>
    <row r="535" spans="6:10" s="3" customFormat="1" x14ac:dyDescent="0.25">
      <c r="F535" s="9"/>
      <c r="J535" s="22"/>
    </row>
    <row r="536" spans="6:10" s="3" customFormat="1" x14ac:dyDescent="0.25">
      <c r="F536" s="9"/>
      <c r="J536" s="22"/>
    </row>
    <row r="537" spans="6:10" s="3" customFormat="1" x14ac:dyDescent="0.25">
      <c r="F537" s="9"/>
      <c r="J537" s="22"/>
    </row>
    <row r="538" spans="6:10" s="3" customFormat="1" x14ac:dyDescent="0.25">
      <c r="F538" s="9"/>
      <c r="J538" s="22"/>
    </row>
    <row r="539" spans="6:10" s="3" customFormat="1" x14ac:dyDescent="0.25">
      <c r="F539" s="9"/>
      <c r="J539" s="22"/>
    </row>
    <row r="540" spans="6:10" s="3" customFormat="1" x14ac:dyDescent="0.25">
      <c r="F540" s="9"/>
      <c r="J540" s="22"/>
    </row>
    <row r="541" spans="6:10" s="3" customFormat="1" x14ac:dyDescent="0.25">
      <c r="F541" s="9"/>
      <c r="J541" s="22"/>
    </row>
    <row r="542" spans="6:10" s="3" customFormat="1" x14ac:dyDescent="0.25">
      <c r="F542" s="9"/>
      <c r="J542" s="22"/>
    </row>
    <row r="543" spans="6:10" s="3" customFormat="1" x14ac:dyDescent="0.25">
      <c r="F543" s="9"/>
      <c r="J543" s="22"/>
    </row>
    <row r="544" spans="6:10" s="3" customFormat="1" x14ac:dyDescent="0.25">
      <c r="F544" s="9"/>
      <c r="J544" s="22"/>
    </row>
    <row r="545" spans="6:10" s="3" customFormat="1" x14ac:dyDescent="0.25">
      <c r="F545" s="9"/>
      <c r="J545" s="22"/>
    </row>
    <row r="546" spans="6:10" s="3" customFormat="1" x14ac:dyDescent="0.25">
      <c r="F546" s="9"/>
      <c r="J546" s="22"/>
    </row>
    <row r="547" spans="6:10" s="3" customFormat="1" x14ac:dyDescent="0.25">
      <c r="F547" s="9"/>
      <c r="J547" s="22"/>
    </row>
    <row r="548" spans="6:10" s="3" customFormat="1" x14ac:dyDescent="0.25">
      <c r="F548" s="9"/>
      <c r="J548" s="22"/>
    </row>
    <row r="549" spans="6:10" s="3" customFormat="1" x14ac:dyDescent="0.25">
      <c r="F549" s="9"/>
      <c r="J549" s="22"/>
    </row>
    <row r="550" spans="6:10" s="3" customFormat="1" x14ac:dyDescent="0.25">
      <c r="F550" s="9"/>
      <c r="J550" s="22"/>
    </row>
    <row r="551" spans="6:10" s="3" customFormat="1" x14ac:dyDescent="0.25">
      <c r="F551" s="9"/>
      <c r="J551" s="22"/>
    </row>
    <row r="552" spans="6:10" s="3" customFormat="1" x14ac:dyDescent="0.25">
      <c r="F552" s="9"/>
      <c r="J552" s="22"/>
    </row>
    <row r="553" spans="6:10" s="3" customFormat="1" x14ac:dyDescent="0.25">
      <c r="F553" s="9"/>
      <c r="J553" s="22"/>
    </row>
    <row r="554" spans="6:10" s="3" customFormat="1" x14ac:dyDescent="0.25">
      <c r="F554" s="9"/>
      <c r="J554" s="22"/>
    </row>
    <row r="555" spans="6:10" s="3" customFormat="1" x14ac:dyDescent="0.25">
      <c r="F555" s="9"/>
      <c r="J555" s="22"/>
    </row>
    <row r="556" spans="6:10" s="3" customFormat="1" x14ac:dyDescent="0.25">
      <c r="F556" s="9"/>
      <c r="J556" s="22"/>
    </row>
    <row r="557" spans="6:10" s="3" customFormat="1" x14ac:dyDescent="0.25">
      <c r="F557" s="9"/>
      <c r="J557" s="22"/>
    </row>
    <row r="558" spans="6:10" s="3" customFormat="1" x14ac:dyDescent="0.25">
      <c r="F558" s="9"/>
      <c r="J558" s="22"/>
    </row>
    <row r="559" spans="6:10" s="3" customFormat="1" x14ac:dyDescent="0.25">
      <c r="F559" s="9"/>
      <c r="J559" s="22"/>
    </row>
    <row r="560" spans="6:10" s="3" customFormat="1" x14ac:dyDescent="0.25">
      <c r="F560" s="9"/>
      <c r="J560" s="22"/>
    </row>
    <row r="561" spans="6:10" s="3" customFormat="1" x14ac:dyDescent="0.25">
      <c r="F561" s="9"/>
      <c r="J561" s="22"/>
    </row>
    <row r="562" spans="6:10" s="3" customFormat="1" x14ac:dyDescent="0.25">
      <c r="F562" s="9"/>
      <c r="J562" s="22"/>
    </row>
    <row r="563" spans="6:10" s="3" customFormat="1" x14ac:dyDescent="0.25">
      <c r="F563" s="9"/>
      <c r="J563" s="22"/>
    </row>
    <row r="564" spans="6:10" s="3" customFormat="1" x14ac:dyDescent="0.25">
      <c r="F564" s="9"/>
      <c r="J564" s="22"/>
    </row>
    <row r="565" spans="6:10" s="3" customFormat="1" x14ac:dyDescent="0.25">
      <c r="F565" s="9"/>
      <c r="J565" s="22"/>
    </row>
    <row r="566" spans="6:10" s="3" customFormat="1" x14ac:dyDescent="0.25">
      <c r="F566" s="9"/>
      <c r="J566" s="22"/>
    </row>
    <row r="567" spans="6:10" s="3" customFormat="1" x14ac:dyDescent="0.25">
      <c r="F567" s="9"/>
      <c r="J567" s="22"/>
    </row>
    <row r="568" spans="6:10" s="3" customFormat="1" x14ac:dyDescent="0.25">
      <c r="F568" s="9"/>
      <c r="J568" s="22"/>
    </row>
    <row r="569" spans="6:10" s="3" customFormat="1" x14ac:dyDescent="0.25">
      <c r="F569" s="9"/>
      <c r="J569" s="22"/>
    </row>
    <row r="570" spans="6:10" s="3" customFormat="1" x14ac:dyDescent="0.25">
      <c r="F570" s="9"/>
      <c r="J570" s="22"/>
    </row>
    <row r="571" spans="6:10" s="3" customFormat="1" x14ac:dyDescent="0.25">
      <c r="F571" s="9"/>
      <c r="J571" s="22"/>
    </row>
    <row r="572" spans="6:10" s="3" customFormat="1" x14ac:dyDescent="0.25">
      <c r="F572" s="9"/>
      <c r="J572" s="22"/>
    </row>
    <row r="573" spans="6:10" s="3" customFormat="1" x14ac:dyDescent="0.25">
      <c r="F573" s="9"/>
      <c r="J573" s="22"/>
    </row>
    <row r="574" spans="6:10" s="3" customFormat="1" x14ac:dyDescent="0.25">
      <c r="F574" s="9"/>
      <c r="J574" s="22"/>
    </row>
    <row r="575" spans="6:10" s="3" customFormat="1" x14ac:dyDescent="0.25">
      <c r="F575" s="9"/>
      <c r="J575" s="22"/>
    </row>
    <row r="576" spans="6:10" s="3" customFormat="1" x14ac:dyDescent="0.25">
      <c r="F576" s="9"/>
      <c r="J576" s="22"/>
    </row>
    <row r="577" spans="6:10" s="3" customFormat="1" x14ac:dyDescent="0.25">
      <c r="F577" s="9"/>
      <c r="J577" s="22"/>
    </row>
    <row r="578" spans="6:10" s="3" customFormat="1" x14ac:dyDescent="0.25">
      <c r="F578" s="9"/>
      <c r="J578" s="22"/>
    </row>
    <row r="579" spans="6:10" s="3" customFormat="1" x14ac:dyDescent="0.25">
      <c r="F579" s="9"/>
      <c r="J579" s="22"/>
    </row>
    <row r="580" spans="6:10" s="3" customFormat="1" x14ac:dyDescent="0.25">
      <c r="F580" s="9"/>
      <c r="J580" s="22"/>
    </row>
    <row r="581" spans="6:10" s="3" customFormat="1" x14ac:dyDescent="0.25">
      <c r="F581" s="9"/>
      <c r="J581" s="22"/>
    </row>
    <row r="582" spans="6:10" s="3" customFormat="1" x14ac:dyDescent="0.25">
      <c r="F582" s="9"/>
      <c r="J582" s="22"/>
    </row>
    <row r="583" spans="6:10" s="3" customFormat="1" x14ac:dyDescent="0.25">
      <c r="F583" s="9"/>
      <c r="J583" s="22"/>
    </row>
    <row r="584" spans="6:10" s="3" customFormat="1" x14ac:dyDescent="0.25">
      <c r="F584" s="9"/>
      <c r="J584" s="22"/>
    </row>
    <row r="585" spans="6:10" s="3" customFormat="1" x14ac:dyDescent="0.25">
      <c r="F585" s="9"/>
      <c r="J585" s="22"/>
    </row>
    <row r="586" spans="6:10" s="3" customFormat="1" x14ac:dyDescent="0.25">
      <c r="F586" s="9"/>
      <c r="J586" s="22"/>
    </row>
    <row r="587" spans="6:10" s="3" customFormat="1" x14ac:dyDescent="0.25">
      <c r="F587" s="9"/>
      <c r="J587" s="22"/>
    </row>
    <row r="588" spans="6:10" s="3" customFormat="1" x14ac:dyDescent="0.25">
      <c r="F588" s="9"/>
      <c r="J588" s="22"/>
    </row>
    <row r="589" spans="6:10" s="3" customFormat="1" x14ac:dyDescent="0.25">
      <c r="F589" s="9"/>
      <c r="J589" s="22"/>
    </row>
    <row r="590" spans="6:10" s="3" customFormat="1" x14ac:dyDescent="0.25">
      <c r="F590" s="9"/>
      <c r="J590" s="22"/>
    </row>
    <row r="591" spans="6:10" s="3" customFormat="1" x14ac:dyDescent="0.25">
      <c r="F591" s="9"/>
      <c r="J591" s="22"/>
    </row>
    <row r="592" spans="6:10" s="3" customFormat="1" x14ac:dyDescent="0.25">
      <c r="F592" s="9"/>
      <c r="J592" s="22"/>
    </row>
    <row r="593" spans="6:10" s="3" customFormat="1" x14ac:dyDescent="0.25">
      <c r="F593" s="9"/>
      <c r="J593" s="22"/>
    </row>
    <row r="594" spans="6:10" s="3" customFormat="1" x14ac:dyDescent="0.25">
      <c r="F594" s="9"/>
      <c r="J594" s="22"/>
    </row>
    <row r="595" spans="6:10" s="3" customFormat="1" x14ac:dyDescent="0.25">
      <c r="F595" s="9"/>
      <c r="J595" s="22"/>
    </row>
    <row r="596" spans="6:10" s="3" customFormat="1" x14ac:dyDescent="0.25">
      <c r="F596" s="9"/>
      <c r="J596" s="22"/>
    </row>
    <row r="597" spans="6:10" s="3" customFormat="1" x14ac:dyDescent="0.25">
      <c r="F597" s="9"/>
      <c r="J597" s="22"/>
    </row>
    <row r="598" spans="6:10" s="3" customFormat="1" x14ac:dyDescent="0.25">
      <c r="F598" s="9"/>
      <c r="J598" s="22"/>
    </row>
    <row r="599" spans="6:10" s="3" customFormat="1" x14ac:dyDescent="0.25">
      <c r="F599" s="9"/>
      <c r="J599" s="22"/>
    </row>
    <row r="600" spans="6:10" s="3" customFormat="1" x14ac:dyDescent="0.25">
      <c r="F600" s="9"/>
      <c r="J600" s="22"/>
    </row>
    <row r="601" spans="6:10" s="3" customFormat="1" x14ac:dyDescent="0.25">
      <c r="F601" s="9"/>
      <c r="J601" s="22"/>
    </row>
    <row r="602" spans="6:10" s="3" customFormat="1" x14ac:dyDescent="0.25">
      <c r="F602" s="9"/>
      <c r="J602" s="22"/>
    </row>
    <row r="603" spans="6:10" s="3" customFormat="1" x14ac:dyDescent="0.25">
      <c r="F603" s="9"/>
      <c r="J603" s="22"/>
    </row>
    <row r="604" spans="6:10" s="3" customFormat="1" x14ac:dyDescent="0.25">
      <c r="F604" s="9"/>
      <c r="J604" s="22"/>
    </row>
    <row r="605" spans="6:10" s="3" customFormat="1" x14ac:dyDescent="0.25">
      <c r="F605" s="9"/>
      <c r="J605" s="22"/>
    </row>
    <row r="606" spans="6:10" s="3" customFormat="1" x14ac:dyDescent="0.25">
      <c r="F606" s="9"/>
      <c r="J606" s="22"/>
    </row>
    <row r="607" spans="6:10" s="3" customFormat="1" x14ac:dyDescent="0.25">
      <c r="F607" s="9"/>
      <c r="J607" s="22"/>
    </row>
    <row r="608" spans="6:10" s="3" customFormat="1" x14ac:dyDescent="0.25">
      <c r="F608" s="9"/>
      <c r="J608" s="22"/>
    </row>
    <row r="609" spans="6:10" s="3" customFormat="1" x14ac:dyDescent="0.25">
      <c r="F609" s="9"/>
      <c r="J609" s="22"/>
    </row>
    <row r="610" spans="6:10" s="3" customFormat="1" x14ac:dyDescent="0.25">
      <c r="F610" s="9"/>
      <c r="J610" s="22"/>
    </row>
    <row r="611" spans="6:10" s="3" customFormat="1" x14ac:dyDescent="0.25">
      <c r="F611" s="9"/>
      <c r="J611" s="22"/>
    </row>
    <row r="612" spans="6:10" s="3" customFormat="1" x14ac:dyDescent="0.25">
      <c r="F612" s="9"/>
      <c r="J612" s="22"/>
    </row>
    <row r="613" spans="6:10" s="3" customFormat="1" x14ac:dyDescent="0.25">
      <c r="F613" s="9"/>
      <c r="J613" s="22"/>
    </row>
    <row r="614" spans="6:10" s="3" customFormat="1" x14ac:dyDescent="0.25">
      <c r="F614" s="9"/>
      <c r="J614" s="22"/>
    </row>
    <row r="615" spans="6:10" s="3" customFormat="1" x14ac:dyDescent="0.25">
      <c r="F615" s="9"/>
      <c r="J615" s="22"/>
    </row>
    <row r="616" spans="6:10" s="3" customFormat="1" x14ac:dyDescent="0.25">
      <c r="F616" s="9"/>
      <c r="J616" s="22"/>
    </row>
    <row r="617" spans="6:10" s="3" customFormat="1" x14ac:dyDescent="0.25">
      <c r="F617" s="9"/>
      <c r="J617" s="22"/>
    </row>
    <row r="618" spans="6:10" s="3" customFormat="1" x14ac:dyDescent="0.25">
      <c r="F618" s="9"/>
      <c r="J618" s="22"/>
    </row>
    <row r="619" spans="6:10" s="3" customFormat="1" x14ac:dyDescent="0.25">
      <c r="F619" s="9"/>
      <c r="J619" s="22"/>
    </row>
    <row r="620" spans="6:10" s="3" customFormat="1" x14ac:dyDescent="0.25">
      <c r="F620" s="9"/>
      <c r="J620" s="22"/>
    </row>
    <row r="621" spans="6:10" s="3" customFormat="1" x14ac:dyDescent="0.25">
      <c r="F621" s="9"/>
      <c r="J621" s="22"/>
    </row>
    <row r="622" spans="6:10" s="3" customFormat="1" x14ac:dyDescent="0.25">
      <c r="F622" s="9"/>
      <c r="J622" s="22"/>
    </row>
    <row r="623" spans="6:10" s="3" customFormat="1" x14ac:dyDescent="0.25">
      <c r="F623" s="9"/>
      <c r="J623" s="22"/>
    </row>
    <row r="624" spans="6:10" s="3" customFormat="1" x14ac:dyDescent="0.25">
      <c r="F624" s="9"/>
      <c r="J624" s="22"/>
    </row>
    <row r="625" spans="6:10" s="3" customFormat="1" x14ac:dyDescent="0.25">
      <c r="F625" s="9"/>
      <c r="J625" s="22"/>
    </row>
    <row r="626" spans="6:10" s="3" customFormat="1" x14ac:dyDescent="0.25">
      <c r="F626" s="9"/>
      <c r="J626" s="22"/>
    </row>
    <row r="627" spans="6:10" s="3" customFormat="1" x14ac:dyDescent="0.25">
      <c r="F627" s="9"/>
      <c r="J627" s="22"/>
    </row>
    <row r="628" spans="6:10" s="3" customFormat="1" x14ac:dyDescent="0.25">
      <c r="F628" s="9"/>
      <c r="J628" s="22"/>
    </row>
    <row r="629" spans="6:10" s="3" customFormat="1" x14ac:dyDescent="0.25">
      <c r="F629" s="9"/>
      <c r="J629" s="22"/>
    </row>
    <row r="630" spans="6:10" s="3" customFormat="1" x14ac:dyDescent="0.25">
      <c r="F630" s="9"/>
      <c r="J630" s="22"/>
    </row>
    <row r="631" spans="6:10" s="3" customFormat="1" x14ac:dyDescent="0.25">
      <c r="F631" s="9"/>
      <c r="J631" s="22"/>
    </row>
    <row r="632" spans="6:10" s="3" customFormat="1" x14ac:dyDescent="0.25">
      <c r="F632" s="9"/>
      <c r="J632" s="22"/>
    </row>
    <row r="633" spans="6:10" s="3" customFormat="1" x14ac:dyDescent="0.25">
      <c r="F633" s="9"/>
      <c r="J633" s="22"/>
    </row>
    <row r="634" spans="6:10" s="3" customFormat="1" x14ac:dyDescent="0.25">
      <c r="F634" s="9"/>
      <c r="J634" s="22"/>
    </row>
    <row r="635" spans="6:10" s="3" customFormat="1" x14ac:dyDescent="0.25">
      <c r="F635" s="9"/>
      <c r="J635" s="22"/>
    </row>
    <row r="636" spans="6:10" s="3" customFormat="1" x14ac:dyDescent="0.25">
      <c r="F636" s="9"/>
      <c r="J636" s="22"/>
    </row>
    <row r="637" spans="6:10" s="3" customFormat="1" x14ac:dyDescent="0.25">
      <c r="F637" s="9"/>
      <c r="J637" s="22"/>
    </row>
    <row r="638" spans="6:10" s="3" customFormat="1" x14ac:dyDescent="0.25">
      <c r="F638" s="9"/>
      <c r="J638" s="22"/>
    </row>
    <row r="639" spans="6:10" s="3" customFormat="1" x14ac:dyDescent="0.25">
      <c r="F639" s="9"/>
      <c r="J639" s="22"/>
    </row>
    <row r="640" spans="6:10" s="3" customFormat="1" x14ac:dyDescent="0.25">
      <c r="F640" s="9"/>
      <c r="J640" s="22"/>
    </row>
    <row r="641" spans="6:10" s="3" customFormat="1" x14ac:dyDescent="0.25">
      <c r="F641" s="9"/>
      <c r="J641" s="22"/>
    </row>
    <row r="642" spans="6:10" s="3" customFormat="1" x14ac:dyDescent="0.25">
      <c r="F642" s="9"/>
      <c r="J642" s="22"/>
    </row>
    <row r="643" spans="6:10" s="3" customFormat="1" x14ac:dyDescent="0.25">
      <c r="F643" s="9"/>
      <c r="J643" s="22"/>
    </row>
    <row r="644" spans="6:10" s="3" customFormat="1" x14ac:dyDescent="0.25">
      <c r="F644" s="9"/>
      <c r="J644" s="22"/>
    </row>
    <row r="645" spans="6:10" s="3" customFormat="1" x14ac:dyDescent="0.25">
      <c r="F645" s="9"/>
      <c r="J645" s="22"/>
    </row>
    <row r="646" spans="6:10" s="3" customFormat="1" x14ac:dyDescent="0.25">
      <c r="F646" s="9"/>
      <c r="J646" s="22"/>
    </row>
    <row r="647" spans="6:10" s="3" customFormat="1" x14ac:dyDescent="0.25">
      <c r="F647" s="9"/>
      <c r="J647" s="22"/>
    </row>
    <row r="648" spans="6:10" s="3" customFormat="1" x14ac:dyDescent="0.25">
      <c r="F648" s="9"/>
      <c r="J648" s="22"/>
    </row>
    <row r="649" spans="6:10" s="3" customFormat="1" x14ac:dyDescent="0.25">
      <c r="F649" s="9"/>
      <c r="J649" s="22"/>
    </row>
    <row r="650" spans="6:10" s="3" customFormat="1" x14ac:dyDescent="0.25">
      <c r="F650" s="9"/>
      <c r="J650" s="22"/>
    </row>
    <row r="651" spans="6:10" s="3" customFormat="1" x14ac:dyDescent="0.25">
      <c r="F651" s="9"/>
      <c r="J651" s="22"/>
    </row>
    <row r="652" spans="6:10" s="3" customFormat="1" x14ac:dyDescent="0.25">
      <c r="F652" s="9"/>
      <c r="J652" s="22"/>
    </row>
    <row r="653" spans="6:10" s="3" customFormat="1" x14ac:dyDescent="0.25">
      <c r="F653" s="9"/>
      <c r="J653" s="22"/>
    </row>
    <row r="654" spans="6:10" s="3" customFormat="1" x14ac:dyDescent="0.25">
      <c r="F654" s="9"/>
      <c r="J654" s="22"/>
    </row>
    <row r="655" spans="6:10" s="3" customFormat="1" x14ac:dyDescent="0.25">
      <c r="F655" s="9"/>
      <c r="J655" s="22"/>
    </row>
    <row r="656" spans="6:10" s="3" customFormat="1" x14ac:dyDescent="0.25">
      <c r="F656" s="9"/>
      <c r="J656" s="22"/>
    </row>
    <row r="657" spans="6:10" s="3" customFormat="1" x14ac:dyDescent="0.25">
      <c r="F657" s="9"/>
      <c r="J657" s="22"/>
    </row>
    <row r="658" spans="6:10" s="3" customFormat="1" x14ac:dyDescent="0.25">
      <c r="F658" s="9"/>
      <c r="J658" s="22"/>
    </row>
    <row r="659" spans="6:10" s="3" customFormat="1" x14ac:dyDescent="0.25">
      <c r="F659" s="9"/>
      <c r="J659" s="22"/>
    </row>
    <row r="660" spans="6:10" s="3" customFormat="1" x14ac:dyDescent="0.25">
      <c r="F660" s="9"/>
      <c r="J660" s="22"/>
    </row>
    <row r="661" spans="6:10" s="3" customFormat="1" x14ac:dyDescent="0.25">
      <c r="F661" s="9"/>
      <c r="J661" s="22"/>
    </row>
    <row r="662" spans="6:10" s="3" customFormat="1" x14ac:dyDescent="0.25">
      <c r="F662" s="9"/>
      <c r="J662" s="22"/>
    </row>
    <row r="663" spans="6:10" s="3" customFormat="1" x14ac:dyDescent="0.25">
      <c r="F663" s="9"/>
      <c r="J663" s="22"/>
    </row>
    <row r="664" spans="6:10" s="3" customFormat="1" x14ac:dyDescent="0.25">
      <c r="F664" s="9"/>
      <c r="J664" s="22"/>
    </row>
    <row r="665" spans="6:10" s="3" customFormat="1" x14ac:dyDescent="0.25">
      <c r="F665" s="9"/>
      <c r="J665" s="22"/>
    </row>
    <row r="666" spans="6:10" s="3" customFormat="1" x14ac:dyDescent="0.25">
      <c r="F666" s="9"/>
      <c r="J666" s="22"/>
    </row>
    <row r="667" spans="6:10" s="3" customFormat="1" x14ac:dyDescent="0.25">
      <c r="F667" s="9"/>
      <c r="J667" s="22"/>
    </row>
    <row r="668" spans="6:10" s="3" customFormat="1" x14ac:dyDescent="0.25">
      <c r="F668" s="9"/>
      <c r="J668" s="22"/>
    </row>
    <row r="669" spans="6:10" s="3" customFormat="1" x14ac:dyDescent="0.25">
      <c r="F669" s="9"/>
      <c r="J669" s="22"/>
    </row>
    <row r="670" spans="6:10" s="3" customFormat="1" x14ac:dyDescent="0.25">
      <c r="F670" s="9"/>
      <c r="J670" s="22"/>
    </row>
    <row r="671" spans="6:10" s="3" customFormat="1" x14ac:dyDescent="0.25">
      <c r="F671" s="9"/>
      <c r="J671" s="22"/>
    </row>
    <row r="672" spans="6:10" s="3" customFormat="1" x14ac:dyDescent="0.25">
      <c r="F672" s="9"/>
      <c r="J672" s="22"/>
    </row>
    <row r="673" spans="6:10" s="3" customFormat="1" x14ac:dyDescent="0.25">
      <c r="F673" s="9"/>
      <c r="J673" s="22"/>
    </row>
    <row r="674" spans="6:10" s="3" customFormat="1" x14ac:dyDescent="0.25">
      <c r="F674" s="9"/>
      <c r="J674" s="22"/>
    </row>
    <row r="675" spans="6:10" s="3" customFormat="1" x14ac:dyDescent="0.25">
      <c r="F675" s="9"/>
      <c r="J675" s="22"/>
    </row>
    <row r="676" spans="6:10" s="3" customFormat="1" x14ac:dyDescent="0.25">
      <c r="F676" s="9"/>
      <c r="J676" s="22"/>
    </row>
    <row r="677" spans="6:10" s="3" customFormat="1" x14ac:dyDescent="0.25">
      <c r="F677" s="9"/>
      <c r="J677" s="22"/>
    </row>
    <row r="678" spans="6:10" s="3" customFormat="1" x14ac:dyDescent="0.25">
      <c r="F678" s="9"/>
      <c r="J678" s="22"/>
    </row>
    <row r="679" spans="6:10" s="3" customFormat="1" x14ac:dyDescent="0.25">
      <c r="F679" s="9"/>
      <c r="J679" s="22"/>
    </row>
    <row r="680" spans="6:10" s="3" customFormat="1" x14ac:dyDescent="0.25">
      <c r="F680" s="9"/>
      <c r="J680" s="22"/>
    </row>
    <row r="681" spans="6:10" s="3" customFormat="1" x14ac:dyDescent="0.25">
      <c r="F681" s="9"/>
      <c r="J681" s="22"/>
    </row>
    <row r="682" spans="6:10" s="3" customFormat="1" x14ac:dyDescent="0.25">
      <c r="F682" s="9"/>
      <c r="J682" s="22"/>
    </row>
    <row r="683" spans="6:10" s="3" customFormat="1" x14ac:dyDescent="0.25">
      <c r="F683" s="9"/>
      <c r="J683" s="22"/>
    </row>
    <row r="684" spans="6:10" s="3" customFormat="1" x14ac:dyDescent="0.25">
      <c r="F684" s="9"/>
      <c r="J684" s="22"/>
    </row>
    <row r="685" spans="6:10" s="3" customFormat="1" x14ac:dyDescent="0.25">
      <c r="F685" s="9"/>
      <c r="J685" s="22"/>
    </row>
    <row r="686" spans="6:10" s="3" customFormat="1" x14ac:dyDescent="0.25">
      <c r="F686" s="9"/>
      <c r="J686" s="22"/>
    </row>
    <row r="687" spans="6:10" s="3" customFormat="1" x14ac:dyDescent="0.25">
      <c r="F687" s="9"/>
      <c r="J687" s="22"/>
    </row>
    <row r="688" spans="6:10" s="3" customFormat="1" x14ac:dyDescent="0.25">
      <c r="F688" s="9"/>
      <c r="J688" s="22"/>
    </row>
    <row r="689" spans="6:10" s="3" customFormat="1" x14ac:dyDescent="0.25">
      <c r="F689" s="9"/>
      <c r="J689" s="22"/>
    </row>
    <row r="690" spans="6:10" s="3" customFormat="1" x14ac:dyDescent="0.25">
      <c r="F690" s="9"/>
      <c r="J690" s="22"/>
    </row>
    <row r="691" spans="6:10" s="3" customFormat="1" x14ac:dyDescent="0.25">
      <c r="F691" s="9"/>
      <c r="J691" s="22"/>
    </row>
    <row r="692" spans="6:10" s="3" customFormat="1" x14ac:dyDescent="0.25">
      <c r="F692" s="9"/>
      <c r="J692" s="22"/>
    </row>
    <row r="693" spans="6:10" s="3" customFormat="1" x14ac:dyDescent="0.25">
      <c r="F693" s="9"/>
      <c r="J693" s="22"/>
    </row>
    <row r="694" spans="6:10" s="3" customFormat="1" x14ac:dyDescent="0.25">
      <c r="F694" s="9"/>
      <c r="J694" s="22"/>
    </row>
    <row r="695" spans="6:10" s="3" customFormat="1" x14ac:dyDescent="0.25">
      <c r="F695" s="9"/>
      <c r="J695" s="22"/>
    </row>
    <row r="696" spans="6:10" s="3" customFormat="1" x14ac:dyDescent="0.25">
      <c r="F696" s="9"/>
      <c r="J696" s="22"/>
    </row>
    <row r="697" spans="6:10" s="3" customFormat="1" x14ac:dyDescent="0.25">
      <c r="F697" s="9"/>
      <c r="J697" s="22"/>
    </row>
    <row r="698" spans="6:10" s="3" customFormat="1" x14ac:dyDescent="0.25">
      <c r="F698" s="9"/>
      <c r="J698" s="22"/>
    </row>
    <row r="699" spans="6:10" s="3" customFormat="1" x14ac:dyDescent="0.25">
      <c r="F699" s="9"/>
      <c r="J699" s="22"/>
    </row>
    <row r="700" spans="6:10" s="3" customFormat="1" x14ac:dyDescent="0.25">
      <c r="F700" s="9"/>
      <c r="J700" s="22"/>
    </row>
    <row r="701" spans="6:10" s="3" customFormat="1" x14ac:dyDescent="0.25">
      <c r="F701" s="9"/>
      <c r="J701" s="22"/>
    </row>
    <row r="702" spans="6:10" s="3" customFormat="1" x14ac:dyDescent="0.25">
      <c r="F702" s="9"/>
      <c r="J702" s="22"/>
    </row>
    <row r="703" spans="6:10" s="3" customFormat="1" x14ac:dyDescent="0.25">
      <c r="F703" s="9"/>
      <c r="J703" s="22"/>
    </row>
    <row r="704" spans="6:10" s="3" customFormat="1" x14ac:dyDescent="0.25">
      <c r="F704" s="9"/>
      <c r="J704" s="22"/>
    </row>
    <row r="705" spans="6:10" s="3" customFormat="1" x14ac:dyDescent="0.25">
      <c r="F705" s="9"/>
      <c r="J705" s="22"/>
    </row>
    <row r="706" spans="6:10" s="3" customFormat="1" x14ac:dyDescent="0.25">
      <c r="F706" s="9"/>
      <c r="J706" s="22"/>
    </row>
    <row r="707" spans="6:10" s="3" customFormat="1" x14ac:dyDescent="0.25">
      <c r="F707" s="9"/>
      <c r="J707" s="22"/>
    </row>
    <row r="708" spans="6:10" s="3" customFormat="1" x14ac:dyDescent="0.25">
      <c r="F708" s="9"/>
      <c r="J708" s="22"/>
    </row>
    <row r="709" spans="6:10" s="3" customFormat="1" x14ac:dyDescent="0.25">
      <c r="F709" s="9"/>
      <c r="J709" s="22"/>
    </row>
    <row r="710" spans="6:10" s="3" customFormat="1" x14ac:dyDescent="0.25">
      <c r="F710" s="9"/>
      <c r="J710" s="22"/>
    </row>
    <row r="711" spans="6:10" s="3" customFormat="1" x14ac:dyDescent="0.25">
      <c r="F711" s="9"/>
      <c r="J711" s="22"/>
    </row>
  </sheetData>
  <mergeCells count="10">
    <mergeCell ref="N6:O6"/>
    <mergeCell ref="G7:I7"/>
    <mergeCell ref="J7:L7"/>
    <mergeCell ref="M7:O7"/>
    <mergeCell ref="K40:L40"/>
    <mergeCell ref="B7:B8"/>
    <mergeCell ref="C7:C8"/>
    <mergeCell ref="D7:D8"/>
    <mergeCell ref="E7:E8"/>
    <mergeCell ref="F7:F8"/>
  </mergeCells>
  <pageMargins left="0.31496062992125984" right="0" top="0.98425196850393704" bottom="0.39370078740157483" header="0.31496062992125984" footer="0.31496062992125984"/>
  <pageSetup paperSize="9"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9"/>
  <sheetViews>
    <sheetView topLeftCell="A16" workbookViewId="0">
      <selection activeCell="A5" sqref="A5:XFD5"/>
    </sheetView>
  </sheetViews>
  <sheetFormatPr defaultColWidth="19.33203125" defaultRowHeight="15.6" x14ac:dyDescent="0.3"/>
  <cols>
    <col min="1" max="6" width="25.33203125" style="81" customWidth="1"/>
    <col min="7" max="16384" width="19.33203125" style="81"/>
  </cols>
  <sheetData>
    <row r="1" spans="1:7" x14ac:dyDescent="0.3">
      <c r="F1" s="165" t="s">
        <v>139</v>
      </c>
    </row>
    <row r="2" spans="1:7" x14ac:dyDescent="0.3">
      <c r="F2" s="165" t="s">
        <v>120</v>
      </c>
    </row>
    <row r="3" spans="1:7" x14ac:dyDescent="0.3">
      <c r="F3" s="165" t="s">
        <v>121</v>
      </c>
    </row>
    <row r="4" spans="1:7" x14ac:dyDescent="0.3">
      <c r="E4" s="193" t="s">
        <v>153</v>
      </c>
      <c r="F4" s="193"/>
    </row>
    <row r="5" spans="1:7" x14ac:dyDescent="0.3">
      <c r="E5" s="165"/>
      <c r="F5" s="165"/>
    </row>
    <row r="6" spans="1:7" x14ac:dyDescent="0.3">
      <c r="A6" s="43" t="s">
        <v>87</v>
      </c>
    </row>
    <row r="8" spans="1:7" x14ac:dyDescent="0.3">
      <c r="A8" s="81" t="s">
        <v>30</v>
      </c>
      <c r="F8" s="164" t="s">
        <v>133</v>
      </c>
    </row>
    <row r="9" spans="1:7" ht="6.75" customHeight="1" x14ac:dyDescent="0.3"/>
    <row r="10" spans="1:7" ht="43.5" customHeight="1" x14ac:dyDescent="0.3">
      <c r="A10" s="85" t="s">
        <v>27</v>
      </c>
      <c r="B10" s="85" t="s">
        <v>25</v>
      </c>
      <c r="C10" s="85" t="s">
        <v>26</v>
      </c>
      <c r="D10" s="85" t="s">
        <v>28</v>
      </c>
      <c r="E10" s="85" t="s">
        <v>32</v>
      </c>
      <c r="F10" s="85" t="s">
        <v>5</v>
      </c>
      <c r="G10" s="82"/>
    </row>
    <row r="11" spans="1:7" x14ac:dyDescent="0.3">
      <c r="A11" s="86">
        <v>1</v>
      </c>
      <c r="B11" s="20">
        <v>2</v>
      </c>
      <c r="C11" s="20">
        <v>3</v>
      </c>
      <c r="D11" s="20">
        <v>4</v>
      </c>
      <c r="E11" s="20" t="s">
        <v>124</v>
      </c>
      <c r="F11" s="20">
        <v>6</v>
      </c>
      <c r="G11" s="82"/>
    </row>
    <row r="12" spans="1:7" x14ac:dyDescent="0.3">
      <c r="A12" s="87"/>
      <c r="B12" s="88"/>
      <c r="C12" s="89"/>
      <c r="D12" s="90"/>
      <c r="E12" s="91"/>
      <c r="F12" s="92"/>
    </row>
    <row r="13" spans="1:7" x14ac:dyDescent="0.3">
      <c r="A13" s="87"/>
      <c r="B13" s="88"/>
      <c r="C13" s="89"/>
      <c r="D13" s="90"/>
      <c r="E13" s="91"/>
      <c r="F13" s="92"/>
    </row>
    <row r="14" spans="1:7" x14ac:dyDescent="0.3">
      <c r="A14" s="87" t="s">
        <v>21</v>
      </c>
      <c r="B14" s="88"/>
      <c r="C14" s="94" t="s">
        <v>0</v>
      </c>
      <c r="D14" s="94" t="s">
        <v>0</v>
      </c>
      <c r="E14" s="91"/>
      <c r="F14" s="92"/>
    </row>
    <row r="15" spans="1:7" ht="12.75" customHeight="1" x14ac:dyDescent="0.3">
      <c r="C15" s="82"/>
      <c r="D15" s="82"/>
    </row>
    <row r="16" spans="1:7" x14ac:dyDescent="0.3">
      <c r="A16" s="81" t="s">
        <v>31</v>
      </c>
    </row>
    <row r="17" spans="1:7" ht="4.5" customHeight="1" x14ac:dyDescent="0.3"/>
    <row r="18" spans="1:7" ht="39.6" x14ac:dyDescent="0.3">
      <c r="A18" s="85" t="str">
        <f>A10</f>
        <v>Наименования услуги (работы) в соответстии с отраслевой спецификой</v>
      </c>
      <c r="B18" s="85" t="s">
        <v>52</v>
      </c>
      <c r="C18" s="85" t="s">
        <v>53</v>
      </c>
      <c r="D18" s="85" t="str">
        <f>D10</f>
        <v>Время оказания услуги (работы)</v>
      </c>
      <c r="E18" s="100" t="s">
        <v>88</v>
      </c>
      <c r="F18" s="85" t="s">
        <v>5</v>
      </c>
      <c r="G18" s="84"/>
    </row>
    <row r="19" spans="1:7" x14ac:dyDescent="0.3">
      <c r="A19" s="86">
        <v>1</v>
      </c>
      <c r="B19" s="20">
        <v>2</v>
      </c>
      <c r="C19" s="20">
        <v>3</v>
      </c>
      <c r="D19" s="20">
        <v>4</v>
      </c>
      <c r="E19" s="20" t="s">
        <v>124</v>
      </c>
      <c r="F19" s="20">
        <v>6</v>
      </c>
    </row>
    <row r="20" spans="1:7" x14ac:dyDescent="0.3">
      <c r="A20" s="87"/>
      <c r="B20" s="90"/>
      <c r="C20" s="90"/>
      <c r="D20" s="90"/>
      <c r="E20" s="90"/>
      <c r="F20" s="87"/>
    </row>
    <row r="21" spans="1:7" x14ac:dyDescent="0.3">
      <c r="A21" s="87"/>
      <c r="B21" s="90"/>
      <c r="C21" s="90"/>
      <c r="D21" s="90"/>
      <c r="E21" s="90"/>
      <c r="F21" s="87"/>
    </row>
    <row r="23" spans="1:7" x14ac:dyDescent="0.3">
      <c r="A23" s="81" t="s">
        <v>51</v>
      </c>
    </row>
    <row r="24" spans="1:7" ht="9.75" customHeight="1" x14ac:dyDescent="0.3"/>
    <row r="25" spans="1:7" ht="79.2" x14ac:dyDescent="0.3">
      <c r="A25" s="194" t="str">
        <f>A18</f>
        <v>Наименования услуги (работы) в соответстии с отраслевой спецификой</v>
      </c>
      <c r="B25" s="194"/>
      <c r="C25" s="85" t="s">
        <v>29</v>
      </c>
      <c r="D25" s="85" t="s">
        <v>33</v>
      </c>
      <c r="E25" s="85" t="s">
        <v>34</v>
      </c>
      <c r="F25" s="85" t="s">
        <v>5</v>
      </c>
    </row>
    <row r="26" spans="1:7" x14ac:dyDescent="0.3">
      <c r="A26" s="195">
        <v>1</v>
      </c>
      <c r="B26" s="195"/>
      <c r="C26" s="20">
        <v>2</v>
      </c>
      <c r="D26" s="20">
        <v>3</v>
      </c>
      <c r="E26" s="20" t="s">
        <v>125</v>
      </c>
      <c r="F26" s="20">
        <v>5</v>
      </c>
    </row>
    <row r="27" spans="1:7" x14ac:dyDescent="0.3">
      <c r="A27" s="179" t="s">
        <v>50</v>
      </c>
      <c r="B27" s="179"/>
      <c r="C27" s="90"/>
      <c r="D27" s="90"/>
      <c r="E27" s="93"/>
      <c r="F27" s="87"/>
    </row>
    <row r="28" spans="1:7" x14ac:dyDescent="0.3">
      <c r="A28" s="179" t="s">
        <v>49</v>
      </c>
      <c r="B28" s="179"/>
      <c r="C28" s="83"/>
      <c r="D28" s="83"/>
      <c r="E28" s="83"/>
      <c r="F28" s="83"/>
    </row>
    <row r="29" spans="1:7" x14ac:dyDescent="0.3">
      <c r="A29" s="179" t="s">
        <v>48</v>
      </c>
      <c r="B29" s="179"/>
      <c r="C29" s="83"/>
      <c r="D29" s="83"/>
      <c r="E29" s="83"/>
      <c r="F29" s="83"/>
    </row>
  </sheetData>
  <mergeCells count="6">
    <mergeCell ref="A29:B29"/>
    <mergeCell ref="E4:F4"/>
    <mergeCell ref="A25:B25"/>
    <mergeCell ref="A26:B26"/>
    <mergeCell ref="A27:B27"/>
    <mergeCell ref="A28:B28"/>
  </mergeCells>
  <pageMargins left="0.70866141732283472" right="0" top="0.74803149606299213" bottom="0.15748031496062992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24" sqref="B24"/>
    </sheetView>
  </sheetViews>
  <sheetFormatPr defaultColWidth="9.109375" defaultRowHeight="13.8" x14ac:dyDescent="0.25"/>
  <cols>
    <col min="1" max="5" width="31.109375" style="123" customWidth="1"/>
    <col min="6" max="14" width="24.6640625" style="123" customWidth="1"/>
    <col min="15" max="16384" width="9.109375" style="123"/>
  </cols>
  <sheetData>
    <row r="1" spans="1:5" ht="15.6" x14ac:dyDescent="0.3">
      <c r="E1" s="198" t="s">
        <v>140</v>
      </c>
    </row>
    <row r="2" spans="1:5" ht="15.6" x14ac:dyDescent="0.3">
      <c r="E2" s="165" t="s">
        <v>120</v>
      </c>
    </row>
    <row r="3" spans="1:5" ht="15.6" x14ac:dyDescent="0.3">
      <c r="E3" s="165" t="s">
        <v>121</v>
      </c>
    </row>
    <row r="4" spans="1:5" ht="15.6" x14ac:dyDescent="0.3">
      <c r="E4" s="165" t="s">
        <v>154</v>
      </c>
    </row>
    <row r="5" spans="1:5" x14ac:dyDescent="0.25">
      <c r="E5" s="38"/>
    </row>
    <row r="6" spans="1:5" x14ac:dyDescent="0.25">
      <c r="A6" s="125" t="s">
        <v>117</v>
      </c>
      <c r="E6" s="38"/>
    </row>
    <row r="7" spans="1:5" x14ac:dyDescent="0.25">
      <c r="A7" s="125"/>
      <c r="E7" s="38"/>
    </row>
    <row r="8" spans="1:5" x14ac:dyDescent="0.25">
      <c r="E8" s="38" t="s">
        <v>133</v>
      </c>
    </row>
    <row r="9" spans="1:5" x14ac:dyDescent="0.25">
      <c r="E9" s="131" t="s">
        <v>78</v>
      </c>
    </row>
    <row r="10" spans="1:5" s="127" customFormat="1" x14ac:dyDescent="0.3">
      <c r="A10" s="177" t="s">
        <v>55</v>
      </c>
      <c r="B10" s="174" t="s">
        <v>107</v>
      </c>
      <c r="C10" s="175"/>
      <c r="D10" s="175"/>
      <c r="E10" s="176"/>
    </row>
    <row r="11" spans="1:5" s="127" customFormat="1" ht="55.2" x14ac:dyDescent="0.3">
      <c r="A11" s="178"/>
      <c r="B11" s="122" t="s">
        <v>89</v>
      </c>
      <c r="C11" s="122" t="s">
        <v>90</v>
      </c>
      <c r="D11" s="122" t="s">
        <v>4</v>
      </c>
      <c r="E11" s="122" t="s">
        <v>93</v>
      </c>
    </row>
    <row r="12" spans="1:5" s="128" customFormat="1" x14ac:dyDescent="0.3">
      <c r="A12" s="122">
        <v>1</v>
      </c>
      <c r="B12" s="122">
        <v>2</v>
      </c>
      <c r="C12" s="122">
        <v>3</v>
      </c>
      <c r="D12" s="122" t="s">
        <v>92</v>
      </c>
      <c r="E12" s="122" t="s">
        <v>91</v>
      </c>
    </row>
    <row r="13" spans="1:5" s="127" customFormat="1" x14ac:dyDescent="0.3">
      <c r="A13" s="126"/>
      <c r="B13" s="126"/>
      <c r="C13" s="126"/>
      <c r="D13" s="126"/>
      <c r="E13" s="126"/>
    </row>
    <row r="14" spans="1:5" s="127" customFormat="1" x14ac:dyDescent="0.3">
      <c r="A14" s="126"/>
      <c r="B14" s="126"/>
      <c r="C14" s="126"/>
      <c r="D14" s="126"/>
      <c r="E14" s="126"/>
    </row>
    <row r="15" spans="1:5" x14ac:dyDescent="0.25">
      <c r="A15" s="124"/>
      <c r="B15" s="124"/>
      <c r="C15" s="124"/>
      <c r="D15" s="124"/>
      <c r="E15" s="124"/>
    </row>
  </sheetData>
  <mergeCells count="2">
    <mergeCell ref="A10:A11"/>
    <mergeCell ref="B10:E10"/>
  </mergeCells>
  <pageMargins left="0.70866141732283472" right="0" top="0.94488188976377963" bottom="0.74803149606299213" header="0.31496062992125984" footer="0.31496062992125984"/>
  <pageSetup paperSize="9" scale="8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9</vt:lpstr>
      <vt:lpstr>9.1</vt:lpstr>
      <vt:lpstr>9.2.</vt:lpstr>
      <vt:lpstr>9.3.</vt:lpstr>
      <vt:lpstr>9.4.</vt:lpstr>
      <vt:lpstr>9.5.</vt:lpstr>
      <vt:lpstr>9.6.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2018-06-08T11:22:19Z</dcterms:modified>
</cp:coreProperties>
</file>